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arah PC\AppData\Local\Packages\microsoft.windowscommunicationsapps_8wekyb3d8bbwe\LocalState\Files\S0\7203\Attachments\"/>
    </mc:Choice>
  </mc:AlternateContent>
  <xr:revisionPtr revIDLastSave="0" documentId="13_ncr:1_{9733A586-A483-4765-B2A1-0BE30CC7FE7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Draw Info" sheetId="5" r:id="rId1"/>
    <sheet name="Bungendore Trial DRAW" sheetId="1" r:id="rId2"/>
    <sheet name="FINALS" sheetId="3" r:id="rId3"/>
  </sheets>
  <definedNames>
    <definedName name="_xlnm.Print_Area" localSheetId="0">'Draw Info'!$A$1:$M$21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3" l="1"/>
  <c r="G44" i="3"/>
  <c r="G43" i="3"/>
  <c r="G42" i="3"/>
  <c r="G41" i="3"/>
  <c r="G40" i="3"/>
  <c r="G39" i="3"/>
  <c r="G38" i="3"/>
  <c r="G37" i="3"/>
  <c r="G36" i="3"/>
  <c r="G30" i="3"/>
  <c r="G29" i="3"/>
  <c r="G28" i="3"/>
  <c r="G27" i="3"/>
  <c r="G26" i="3"/>
  <c r="G25" i="3"/>
  <c r="G20" i="3"/>
  <c r="G19" i="3"/>
  <c r="G18" i="3"/>
  <c r="H18" i="3" s="1"/>
  <c r="G17" i="3"/>
  <c r="G16" i="3"/>
  <c r="H16" i="3" s="1"/>
  <c r="G15" i="3"/>
  <c r="G14" i="3"/>
  <c r="G13" i="3"/>
  <c r="F7" i="3"/>
  <c r="F6" i="3"/>
  <c r="F5" i="3"/>
  <c r="F4" i="3"/>
  <c r="F3" i="3"/>
  <c r="H38" i="3" l="1"/>
  <c r="H20" i="3"/>
  <c r="H26" i="3"/>
  <c r="H29" i="3"/>
  <c r="H42" i="3"/>
  <c r="H39" i="3"/>
  <c r="H43" i="3"/>
  <c r="H36" i="3"/>
  <c r="H40" i="3"/>
  <c r="H44" i="3"/>
  <c r="H37" i="3"/>
  <c r="H41" i="3"/>
  <c r="H45" i="3"/>
  <c r="H27" i="3"/>
  <c r="H31" i="3"/>
  <c r="H19" i="3"/>
  <c r="H14" i="3"/>
  <c r="H17" i="3"/>
  <c r="H15" i="3"/>
  <c r="H13" i="3"/>
  <c r="H25" i="3"/>
  <c r="H28" i="3"/>
  <c r="H30" i="3"/>
</calcChain>
</file>

<file path=xl/sharedStrings.xml><?xml version="1.0" encoding="utf-8"?>
<sst xmlns="http://schemas.openxmlformats.org/spreadsheetml/2006/main" count="674" uniqueCount="467">
  <si>
    <t xml:space="preserve"> </t>
  </si>
  <si>
    <t>Round 1</t>
  </si>
  <si>
    <t>NO</t>
  </si>
  <si>
    <t>Name</t>
  </si>
  <si>
    <t>Dog</t>
  </si>
  <si>
    <t>REG No</t>
  </si>
  <si>
    <t>Score</t>
  </si>
  <si>
    <t>Round 2</t>
  </si>
  <si>
    <t>No</t>
  </si>
  <si>
    <t>Round 3</t>
  </si>
  <si>
    <t>Round 4</t>
  </si>
  <si>
    <t xml:space="preserve">                Name</t>
  </si>
  <si>
    <t>Round 5</t>
  </si>
  <si>
    <t xml:space="preserve">              Name</t>
  </si>
  <si>
    <t>Encourage Final</t>
  </si>
  <si>
    <t>Reg No</t>
  </si>
  <si>
    <t>PLACE</t>
  </si>
  <si>
    <t>Novice Final</t>
  </si>
  <si>
    <t>Score 1</t>
  </si>
  <si>
    <t>Score 2</t>
  </si>
  <si>
    <t>TOTAL</t>
  </si>
  <si>
    <t>Improver Final</t>
  </si>
  <si>
    <t>Open Final</t>
  </si>
  <si>
    <t>2020 Bungendore Sheepdog Trial Draw</t>
  </si>
  <si>
    <t>Judge: Kenny Robinson</t>
  </si>
  <si>
    <t>NOVICE</t>
  </si>
  <si>
    <t>ENCOURAGE</t>
  </si>
  <si>
    <t>IMPROVER</t>
  </si>
  <si>
    <t>OPEN</t>
  </si>
  <si>
    <t>Draw</t>
  </si>
  <si>
    <t>SCORE</t>
  </si>
  <si>
    <t>Sarah Sydrych</t>
  </si>
  <si>
    <t>Riverbourne Jack</t>
  </si>
  <si>
    <t>N6990-10</t>
  </si>
  <si>
    <t>Kyleigh Victory</t>
  </si>
  <si>
    <t>Finian</t>
  </si>
  <si>
    <t>NA8069</t>
  </si>
  <si>
    <t>Josh Marshall</t>
  </si>
  <si>
    <t>Wondara Jazz</t>
  </si>
  <si>
    <t>N7380</t>
  </si>
  <si>
    <t>Peter Oxley</t>
  </si>
  <si>
    <t>Rivlin Sam</t>
  </si>
  <si>
    <t>N5806</t>
  </si>
  <si>
    <t>Linda Dening</t>
  </si>
  <si>
    <t>Riverbourne Gully</t>
  </si>
  <si>
    <t>N6991-11</t>
  </si>
  <si>
    <t>Paul Darmody</t>
  </si>
  <si>
    <t>McGlashan's Gypsy</t>
  </si>
  <si>
    <t>T2867</t>
  </si>
  <si>
    <t>Douglas Taylor</t>
  </si>
  <si>
    <t>Paton's Jimmy</t>
  </si>
  <si>
    <t>V5374-18</t>
  </si>
  <si>
    <t>Leigh Foster</t>
  </si>
  <si>
    <t>Me Mate Jo Jo</t>
  </si>
  <si>
    <t>N8436-18</t>
  </si>
  <si>
    <t>Pip Hudson</t>
  </si>
  <si>
    <t>Longerview Cuba</t>
  </si>
  <si>
    <t>N7933-16</t>
  </si>
  <si>
    <t>John Perry</t>
  </si>
  <si>
    <t>Antarn Patrick</t>
  </si>
  <si>
    <t>N8560</t>
  </si>
  <si>
    <t>Charlie Cover</t>
  </si>
  <si>
    <t>Windeyer Brack</t>
  </si>
  <si>
    <t>7811-16</t>
  </si>
  <si>
    <t>Barry Knight</t>
  </si>
  <si>
    <t>Gibson's Slim</t>
  </si>
  <si>
    <t>Q5078</t>
  </si>
  <si>
    <t>Mick Hudson</t>
  </si>
  <si>
    <t>Perangery Marge</t>
  </si>
  <si>
    <t>N7326</t>
  </si>
  <si>
    <t>Laurie Slater</t>
  </si>
  <si>
    <t>Alison Burrell</t>
  </si>
  <si>
    <t>Illoura Tilly</t>
  </si>
  <si>
    <t>N8351-18</t>
  </si>
  <si>
    <t>Nick Ryan</t>
  </si>
  <si>
    <t>Lindsay's Mitch</t>
  </si>
  <si>
    <t>N8328-17</t>
  </si>
  <si>
    <t>Heike Hahner</t>
  </si>
  <si>
    <t>Windeyer Ezra</t>
  </si>
  <si>
    <t>N6960-10</t>
  </si>
  <si>
    <t>Paul Prentice</t>
  </si>
  <si>
    <t>Badboy Miss Red</t>
  </si>
  <si>
    <t>N7939-16</t>
  </si>
  <si>
    <t>Eileen Moriarty</t>
  </si>
  <si>
    <t>Camervic Mac</t>
  </si>
  <si>
    <t>N7894-17</t>
  </si>
  <si>
    <t xml:space="preserve">Rosheen O'Brien </t>
  </si>
  <si>
    <t>Wynella Mae</t>
  </si>
  <si>
    <t>N8041-16</t>
  </si>
  <si>
    <t>Jason Montanari</t>
  </si>
  <si>
    <t>Carol Trainor</t>
  </si>
  <si>
    <t>Wondara Spy</t>
  </si>
  <si>
    <t>N5609</t>
  </si>
  <si>
    <t>Josie Kimpton</t>
  </si>
  <si>
    <t>Quickstep Slipper</t>
  </si>
  <si>
    <t>N8058-17</t>
  </si>
  <si>
    <t>Peter Welch</t>
  </si>
  <si>
    <t>Gundagai Dice</t>
  </si>
  <si>
    <t>N7506-14</t>
  </si>
  <si>
    <t>Melinda Bracken</t>
  </si>
  <si>
    <t>Q4637</t>
  </si>
  <si>
    <t>Neil Croxon</t>
  </si>
  <si>
    <t>Croxon Lil</t>
  </si>
  <si>
    <t>N8021-18</t>
  </si>
  <si>
    <t>Brett Smith</t>
  </si>
  <si>
    <t>Wondara Ross</t>
  </si>
  <si>
    <t>N7801</t>
  </si>
  <si>
    <t>Bailey Knight</t>
  </si>
  <si>
    <t>Knight's Toy</t>
  </si>
  <si>
    <t>Q5289</t>
  </si>
  <si>
    <t>Tsuey Hiu</t>
  </si>
  <si>
    <t>Quickstep Miss Serendipity</t>
  </si>
  <si>
    <t>Susan Sibson</t>
  </si>
  <si>
    <t>Fiesta Zoe</t>
  </si>
  <si>
    <t>N3859</t>
  </si>
  <si>
    <t>Charlie Knight</t>
  </si>
  <si>
    <t>Shaundar Jake</t>
  </si>
  <si>
    <t>Q4939</t>
  </si>
  <si>
    <t>Royalla Peg</t>
  </si>
  <si>
    <t>N7953-17</t>
  </si>
  <si>
    <t>Barb Kessler</t>
  </si>
  <si>
    <t>Lang's Moon</t>
  </si>
  <si>
    <t>N6146</t>
  </si>
  <si>
    <t>(owned by P.Darmody)</t>
  </si>
  <si>
    <t xml:space="preserve">TK Tweed </t>
  </si>
  <si>
    <t>V5144</t>
  </si>
  <si>
    <t>Rivlin Kelly</t>
  </si>
  <si>
    <t>N6392</t>
  </si>
  <si>
    <t>Riverbourne Georgie</t>
  </si>
  <si>
    <t>N8378-18</t>
  </si>
  <si>
    <t>Longerview Bazza</t>
  </si>
  <si>
    <t>N5847</t>
  </si>
  <si>
    <t>(owned by A.Bracken)</t>
  </si>
  <si>
    <t>Pammartin Rex</t>
  </si>
  <si>
    <t>N7988-16</t>
  </si>
  <si>
    <t>Nardoo Splash</t>
  </si>
  <si>
    <t>N6401</t>
  </si>
  <si>
    <t>Wilbo Toss</t>
  </si>
  <si>
    <t>N7885-16</t>
  </si>
  <si>
    <t>Windeyer Lukee</t>
  </si>
  <si>
    <t>N6959-08</t>
  </si>
  <si>
    <t>Badboy Mambo</t>
  </si>
  <si>
    <t>N8415-19</t>
  </si>
  <si>
    <t>Todd Kissick</t>
  </si>
  <si>
    <t>O'Kanes Penny</t>
  </si>
  <si>
    <t>N8264-17</t>
  </si>
  <si>
    <t>Winchilleba Buster</t>
  </si>
  <si>
    <t>N8051-17</t>
  </si>
  <si>
    <t>(owned by K.Cooper)</t>
  </si>
  <si>
    <t>Longerview Trump</t>
  </si>
  <si>
    <t>N8486-18</t>
  </si>
  <si>
    <t>Brinnaway Dolly</t>
  </si>
  <si>
    <t>N7584</t>
  </si>
  <si>
    <t>Sandra Elliott</t>
  </si>
  <si>
    <t>Trinity Breezer</t>
  </si>
  <si>
    <t>N7195-13</t>
  </si>
  <si>
    <t>Vaimari Sally</t>
  </si>
  <si>
    <t>7784-15</t>
  </si>
  <si>
    <t>Denmark Bob</t>
  </si>
  <si>
    <t>N8362-18</t>
  </si>
  <si>
    <t>Somerville Drift</t>
  </si>
  <si>
    <t>T3006</t>
  </si>
  <si>
    <t>Illoura Jazz</t>
  </si>
  <si>
    <t>N7683-17</t>
  </si>
  <si>
    <t>Den's Fred</t>
  </si>
  <si>
    <t>pending</t>
  </si>
  <si>
    <t>Julie Birkett</t>
  </si>
  <si>
    <t>Bredbo Ash</t>
  </si>
  <si>
    <t>N8447</t>
  </si>
  <si>
    <t>Knight's Ron</t>
  </si>
  <si>
    <t>Q5288</t>
  </si>
  <si>
    <t>Rocky Djinda</t>
  </si>
  <si>
    <t>WA1849-15</t>
  </si>
  <si>
    <t>Quickstep Ollie</t>
  </si>
  <si>
    <t>N7599-15</t>
  </si>
  <si>
    <t>Windeyer Queen</t>
  </si>
  <si>
    <t>7809-16</t>
  </si>
  <si>
    <t>T2905</t>
  </si>
  <si>
    <t>MGH Daisy</t>
  </si>
  <si>
    <t>N8116</t>
  </si>
  <si>
    <t>Q5287</t>
  </si>
  <si>
    <t>Fleetwood Devil</t>
  </si>
  <si>
    <t>Gotts Toots</t>
  </si>
  <si>
    <t>N8081-16</t>
  </si>
  <si>
    <t>Windeyer Gin</t>
  </si>
  <si>
    <t>N6651</t>
  </si>
  <si>
    <t>Royalla Zig</t>
  </si>
  <si>
    <t>N7952-17</t>
  </si>
  <si>
    <t>Shannandoah Lady</t>
  </si>
  <si>
    <t>T2293</t>
  </si>
  <si>
    <t>Knight's Cap</t>
  </si>
  <si>
    <t>Q4981-16</t>
  </si>
  <si>
    <t>Ringtail Russ</t>
  </si>
  <si>
    <t>MGH Snip</t>
  </si>
  <si>
    <t>N8111-17</t>
  </si>
  <si>
    <t>Brands Hatch Baileys</t>
  </si>
  <si>
    <t>N8121-18</t>
  </si>
  <si>
    <t>MGH Whisper</t>
  </si>
  <si>
    <t>N7787</t>
  </si>
  <si>
    <t>Clonlara Whip</t>
  </si>
  <si>
    <t>N7250-12</t>
  </si>
  <si>
    <t>Rivlin BT</t>
  </si>
  <si>
    <t>N6393</t>
  </si>
  <si>
    <t>Brooklyn Buck</t>
  </si>
  <si>
    <t>N7009-12</t>
  </si>
  <si>
    <t>Wondara Smudge</t>
  </si>
  <si>
    <t>N5935-05</t>
  </si>
  <si>
    <t>Wynella Bluey</t>
  </si>
  <si>
    <t>N8294-16</t>
  </si>
  <si>
    <t>Annaway Digger</t>
  </si>
  <si>
    <t>N7776-16</t>
  </si>
  <si>
    <t>Tracey Slater</t>
  </si>
  <si>
    <t>Me Mate Jill II</t>
  </si>
  <si>
    <t>N8178-17</t>
  </si>
  <si>
    <t>Hudson's Sage</t>
  </si>
  <si>
    <t>N7768-16</t>
  </si>
  <si>
    <t>Hudson's Darby</t>
  </si>
  <si>
    <t>N7844-16</t>
  </si>
  <si>
    <t>N8001-17</t>
  </si>
  <si>
    <t>Illoura Fly</t>
  </si>
  <si>
    <t>N6432-11</t>
  </si>
  <si>
    <t>Zeefree Marlon</t>
  </si>
  <si>
    <t>N7334-13</t>
  </si>
  <si>
    <t>Quickstep Skip</t>
  </si>
  <si>
    <t>N8062</t>
  </si>
  <si>
    <t>Illoura  Sam</t>
  </si>
  <si>
    <t>N7608-15</t>
  </si>
  <si>
    <t>MGH Cat</t>
  </si>
  <si>
    <t>N7790</t>
  </si>
  <si>
    <t>Melnunni Duncan</t>
  </si>
  <si>
    <t>Q5057</t>
  </si>
  <si>
    <t>Lauren Vest</t>
  </si>
  <si>
    <t>Liz</t>
  </si>
  <si>
    <t>N7992-12</t>
  </si>
  <si>
    <t>Kildare Moett</t>
  </si>
  <si>
    <t>N8570</t>
  </si>
  <si>
    <t>ZOZ Nell</t>
  </si>
  <si>
    <t>N8250</t>
  </si>
  <si>
    <t>Fiesta Henry</t>
  </si>
  <si>
    <t>Q5058</t>
  </si>
  <si>
    <t>Colleen Drew</t>
  </si>
  <si>
    <t>Wilbo Allie</t>
  </si>
  <si>
    <t>N8296-16</t>
  </si>
  <si>
    <t>Quickstep Coyote</t>
  </si>
  <si>
    <t>N8059-17</t>
  </si>
  <si>
    <t>Zeefree Rod</t>
  </si>
  <si>
    <t>N7737-14</t>
  </si>
  <si>
    <t>N7664-12</t>
  </si>
  <si>
    <t>Windeyer Ella</t>
  </si>
  <si>
    <t>6480-10</t>
  </si>
  <si>
    <t>McGlashan's Crash</t>
  </si>
  <si>
    <t>Tas 2915</t>
  </si>
  <si>
    <t>Cook's Jake</t>
  </si>
  <si>
    <t>N7429</t>
  </si>
  <si>
    <t>(owned by S.Clubb)</t>
  </si>
  <si>
    <t>Bashford's Jock</t>
  </si>
  <si>
    <t>N7403-13</t>
  </si>
  <si>
    <t>Tony Whitehead</t>
  </si>
  <si>
    <t>Marong Misting</t>
  </si>
  <si>
    <t>N8398-19</t>
  </si>
  <si>
    <t>Marong Tiger Lily</t>
  </si>
  <si>
    <t>N7349</t>
  </si>
  <si>
    <t>Wattleview Pip</t>
  </si>
  <si>
    <t>N7234-14</t>
  </si>
  <si>
    <t>Olboa Time</t>
  </si>
  <si>
    <t>W1641</t>
  </si>
  <si>
    <t>Wynella Dusty</t>
  </si>
  <si>
    <t>N8103</t>
  </si>
  <si>
    <t>Wongaburra Rory</t>
  </si>
  <si>
    <t>N7973-17</t>
  </si>
  <si>
    <t>Badboy Bruce</t>
  </si>
  <si>
    <t>NA7631-15</t>
  </si>
  <si>
    <t>MGH Bolt</t>
  </si>
  <si>
    <t>N8227-17</t>
  </si>
  <si>
    <t>MGH Flight</t>
  </si>
  <si>
    <t>N7786</t>
  </si>
  <si>
    <t>Brands Hatch Pony</t>
  </si>
  <si>
    <t>N7426-14</t>
  </si>
  <si>
    <t>Rivlin Jet</t>
  </si>
  <si>
    <t>N6797</t>
  </si>
  <si>
    <t>Wynella Nina</t>
  </si>
  <si>
    <t>N7751-13</t>
  </si>
  <si>
    <t xml:space="preserve">(owned by S.Clubb) </t>
  </si>
  <si>
    <t>Rocky Sky</t>
  </si>
  <si>
    <t>N6797-11</t>
  </si>
  <si>
    <t>Teresa Kernahan</t>
  </si>
  <si>
    <t>Neecabe Elphie</t>
  </si>
  <si>
    <t>NA7650-13</t>
  </si>
  <si>
    <t>Ted Mulry</t>
  </si>
  <si>
    <t>Wilbo Gypsy</t>
  </si>
  <si>
    <t>N7431-12</t>
  </si>
  <si>
    <t>Julie-anne Sanderson</t>
  </si>
  <si>
    <t>Trinity Jatz Cracker</t>
  </si>
  <si>
    <t>N8329</t>
  </si>
  <si>
    <t>N7573-14</t>
  </si>
  <si>
    <t>Scott Smith</t>
  </si>
  <si>
    <t>MGH Gem</t>
  </si>
  <si>
    <t>N7703-15</t>
  </si>
  <si>
    <t>Tracey Lindsay</t>
  </si>
  <si>
    <t>Cook's George</t>
  </si>
  <si>
    <t>N6940-11</t>
  </si>
  <si>
    <t>Wilbo Tri</t>
  </si>
  <si>
    <t>N6979-12</t>
  </si>
  <si>
    <t>Danny Kerr</t>
  </si>
  <si>
    <t>Buddy</t>
  </si>
  <si>
    <t>NA8618-19</t>
  </si>
  <si>
    <t>N8590-18</t>
  </si>
  <si>
    <t>Di Evans</t>
  </si>
  <si>
    <t>Pip</t>
  </si>
  <si>
    <t>Me Mate Shirley</t>
  </si>
  <si>
    <t>N7578-15</t>
  </si>
  <si>
    <t>Wondara Jewel</t>
  </si>
  <si>
    <t>N6765-11</t>
  </si>
  <si>
    <t>Bill Chalmers</t>
  </si>
  <si>
    <t>Bashford's Tom II</t>
  </si>
  <si>
    <t>N7404-13</t>
  </si>
  <si>
    <t>Nobleheir Jethro</t>
  </si>
  <si>
    <t>Q4740</t>
  </si>
  <si>
    <t>Illoura Penny</t>
  </si>
  <si>
    <t>N6912-13</t>
  </si>
  <si>
    <t>Sugar</t>
  </si>
  <si>
    <t>NA7833</t>
  </si>
  <si>
    <t>Brad Jones</t>
  </si>
  <si>
    <t>Wynella Oscar</t>
  </si>
  <si>
    <t>Knight's Bridie</t>
  </si>
  <si>
    <t>Q5127</t>
  </si>
  <si>
    <t>O'Kanes Sambucca</t>
  </si>
  <si>
    <t>N8026</t>
  </si>
  <si>
    <t>Tony Mulvihill</t>
  </si>
  <si>
    <t>Delrio Paddy</t>
  </si>
  <si>
    <t>N6643</t>
  </si>
  <si>
    <t>Jock</t>
  </si>
  <si>
    <t>Kessler's Flash</t>
  </si>
  <si>
    <t>N7114-13</t>
  </si>
  <si>
    <t>Delrio Gem</t>
  </si>
  <si>
    <t>N6648</t>
  </si>
  <si>
    <t>7864-16</t>
  </si>
  <si>
    <t>Koko</t>
  </si>
  <si>
    <t>MGH Rabbit</t>
  </si>
  <si>
    <t>N7789</t>
  </si>
  <si>
    <t>Marong Freckles</t>
  </si>
  <si>
    <t>N6788-11</t>
  </si>
  <si>
    <t>Royalla Ned</t>
  </si>
  <si>
    <t>N7586-15</t>
  </si>
  <si>
    <t>Cook's Kel</t>
  </si>
  <si>
    <t>N7053-11</t>
  </si>
  <si>
    <t>El Shamah Gabbi</t>
  </si>
  <si>
    <t>Q5171</t>
  </si>
  <si>
    <t>Wondara Walker</t>
  </si>
  <si>
    <t>Michelle Griffiths</t>
  </si>
  <si>
    <t>Annaway Dotti</t>
  </si>
  <si>
    <t>N0777-16</t>
  </si>
  <si>
    <t>Brands Hatch Murphy</t>
  </si>
  <si>
    <t>N7485-14</t>
  </si>
  <si>
    <t>Ballard's Tuck</t>
  </si>
  <si>
    <t>N6364</t>
  </si>
  <si>
    <t>N7822-16</t>
  </si>
  <si>
    <t>Millison Park Wave</t>
  </si>
  <si>
    <t>N8193-16</t>
  </si>
  <si>
    <t>(owned by L.Foster)</t>
  </si>
  <si>
    <t>Wynella Bandsaw</t>
  </si>
  <si>
    <t>N6678-11</t>
  </si>
  <si>
    <t>Mingle</t>
  </si>
  <si>
    <t>NA8619-19</t>
  </si>
  <si>
    <t>Toolangie Al</t>
  </si>
  <si>
    <t>N7574-14</t>
  </si>
  <si>
    <t>N8034-17</t>
  </si>
  <si>
    <t>MGH Jackie</t>
  </si>
  <si>
    <t>N8233-17</t>
  </si>
  <si>
    <t>Rivlin Caesar</t>
  </si>
  <si>
    <t>N7043</t>
  </si>
  <si>
    <t>Lucy</t>
  </si>
  <si>
    <t>Windeyer Bobby</t>
  </si>
  <si>
    <t>N7809-16</t>
  </si>
  <si>
    <t>Hudson's Tonka</t>
  </si>
  <si>
    <t>N7843-16</t>
  </si>
  <si>
    <t>Julie-ann Sanderson</t>
  </si>
  <si>
    <t>Brands Hatch Scotch</t>
  </si>
  <si>
    <t>N7423</t>
  </si>
  <si>
    <t>Illoura Lass</t>
  </si>
  <si>
    <t>N6429-11</t>
  </si>
  <si>
    <t>Tegan Perry</t>
  </si>
  <si>
    <t>Delrio Fly</t>
  </si>
  <si>
    <t>Ben Hudson</t>
  </si>
  <si>
    <t>MGH Boss</t>
  </si>
  <si>
    <t>N7791</t>
  </si>
  <si>
    <t>Rockbarton Billie</t>
  </si>
  <si>
    <t>N6731-12</t>
  </si>
  <si>
    <t>Windeyer Fib</t>
  </si>
  <si>
    <t>Illoura Pippa</t>
  </si>
  <si>
    <t>N6430-11</t>
  </si>
  <si>
    <t>Fiesta Jane</t>
  </si>
  <si>
    <t>Q4664</t>
  </si>
  <si>
    <t>N7424</t>
  </si>
  <si>
    <t>N6958</t>
  </si>
  <si>
    <t>Tullamore Dew</t>
  </si>
  <si>
    <t>N7920-16</t>
  </si>
  <si>
    <t>Oakdean Bloke</t>
  </si>
  <si>
    <t>7639-14</t>
  </si>
  <si>
    <t>N7588-14</t>
  </si>
  <si>
    <t>Ritchies Finn</t>
  </si>
  <si>
    <t>N7327</t>
  </si>
  <si>
    <t>Moynella Sue</t>
  </si>
  <si>
    <t>N7337-13</t>
  </si>
  <si>
    <t>Wondara Tip</t>
  </si>
  <si>
    <t>N6846</t>
  </si>
  <si>
    <t>TK Fiona</t>
  </si>
  <si>
    <t>Sunvale George</t>
  </si>
  <si>
    <t>V5341-16</t>
  </si>
  <si>
    <t>SCR</t>
  </si>
  <si>
    <t>Vickie Priestley</t>
  </si>
  <si>
    <t>Princes Dodge</t>
  </si>
  <si>
    <t>(owned by J. Wightman)</t>
  </si>
  <si>
    <t>N7163-13</t>
  </si>
  <si>
    <t>Toolangie Freckle</t>
  </si>
  <si>
    <t>Bad Boy Miss Snip</t>
  </si>
  <si>
    <t>N7940-16</t>
  </si>
  <si>
    <t>Trinity Trickster</t>
  </si>
  <si>
    <t>Marong Matilda</t>
  </si>
  <si>
    <t>N8207-17</t>
  </si>
  <si>
    <t>N6238</t>
  </si>
  <si>
    <t>Boco Raffa</t>
  </si>
  <si>
    <t>Me Mate Chook</t>
  </si>
  <si>
    <t>(owned by K.Robinson)</t>
  </si>
  <si>
    <t>NA7993-16</t>
  </si>
  <si>
    <t>N7596-15</t>
  </si>
  <si>
    <t>(owned by M. Metherell)</t>
  </si>
  <si>
    <t>Knight's Lynx</t>
  </si>
  <si>
    <t>Denmark Stan</t>
  </si>
  <si>
    <t>N8363</t>
  </si>
  <si>
    <t>Nobleheir Coco</t>
  </si>
  <si>
    <t>Bredbo Razz</t>
  </si>
  <si>
    <t>N7454-14</t>
  </si>
  <si>
    <t>Lindsays Lou ll</t>
  </si>
  <si>
    <t>N7507-15</t>
  </si>
  <si>
    <t>Ben Coster</t>
  </si>
  <si>
    <t>N8513-18</t>
  </si>
  <si>
    <t>Rowen Jock</t>
  </si>
  <si>
    <t>Oakdean Lille</t>
  </si>
  <si>
    <t>N6825-12</t>
  </si>
  <si>
    <t>Jake Nowlan</t>
  </si>
  <si>
    <t>Nowlan Zone</t>
  </si>
  <si>
    <t xml:space="preserve">Pip Hudson </t>
  </si>
  <si>
    <t>N7201</t>
  </si>
  <si>
    <t>TK Middy</t>
  </si>
  <si>
    <t>V2824</t>
  </si>
  <si>
    <t>Bungendore Sheepdog Trial</t>
  </si>
  <si>
    <r>
      <t>Dates:</t>
    </r>
    <r>
      <rPr>
        <b/>
        <sz val="16"/>
        <color rgb="FF000000"/>
        <rFont val="Calibri"/>
        <family val="2"/>
      </rPr>
      <t xml:space="preserve"> Thursday 23 July to Sunday 26, July 2020</t>
    </r>
  </si>
  <si>
    <r>
      <t>Start Time:</t>
    </r>
    <r>
      <rPr>
        <b/>
        <sz val="20"/>
        <color rgb="FF000000"/>
        <rFont val="Calibri"/>
        <family val="2"/>
      </rPr>
      <t xml:space="preserve"> 9.30am Thursday</t>
    </r>
  </si>
  <si>
    <r>
      <t>Judge:</t>
    </r>
    <r>
      <rPr>
        <b/>
        <sz val="20"/>
        <color rgb="FF000000"/>
        <rFont val="Calibri"/>
        <family val="2"/>
      </rPr>
      <t xml:space="preserve"> Kenny Robinson</t>
    </r>
  </si>
  <si>
    <t>Dear Triallers,</t>
  </si>
  <si>
    <t>Great to see everyone keen to give their dogs a run, in this challenging year.</t>
  </si>
  <si>
    <t>If anyone has a fever, cold or is unwell, please do not come.</t>
  </si>
  <si>
    <t>If you live within or near a COVID hotspot please consider other triallers and the Bungendore community and do not come.</t>
  </si>
  <si>
    <r>
      <t>Ring Sarah –</t>
    </r>
    <r>
      <rPr>
        <b/>
        <sz val="16"/>
        <color rgb="FF000000"/>
        <rFont val="Calibri"/>
        <family val="2"/>
      </rPr>
      <t xml:space="preserve"> 0403257243</t>
    </r>
    <r>
      <rPr>
        <sz val="16"/>
        <color rgb="FF000000"/>
        <rFont val="Calibri"/>
        <family val="2"/>
      </rPr>
      <t>. We will give you a full refund.</t>
    </r>
  </si>
  <si>
    <t>Due to COVID safety requirements we ask everyone to: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</si>
  <si>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6"/>
        <color rgb="FF000000"/>
        <rFont val="Calibri"/>
        <family val="2"/>
      </rPr>
      <t>sign a attendance register when arriving - it will be in the canteen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</si>
  <si>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6"/>
        <color rgb="FF000000"/>
        <rFont val="Calibri"/>
        <family val="2"/>
      </rPr>
      <t>Remember social distancing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</si>
  <si>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6"/>
        <color rgb="FF000000"/>
        <rFont val="Calibri"/>
        <family val="2"/>
      </rPr>
      <t>Sanitise hands when entering, exiting buildings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</si>
  <si>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6"/>
        <color rgb="FF000000"/>
        <rFont val="Calibri"/>
        <family val="2"/>
      </rPr>
      <t>If you have facilities in your van please use them. There is a dump point at the Showground.</t>
    </r>
  </si>
  <si>
    <r>
      <t>We look forward to seeing everyone, BADSA Committee.</t>
    </r>
    <r>
      <rPr>
        <b/>
        <i/>
        <u/>
        <sz val="16"/>
        <color rgb="FF000000"/>
        <rFont val="Calibri"/>
        <family val="2"/>
      </rPr>
      <t xml:space="preserve"> </t>
    </r>
  </si>
  <si>
    <t>Zeefree Troy</t>
  </si>
  <si>
    <t>Redback Indy</t>
  </si>
  <si>
    <t>Brands Hatch Midori</t>
  </si>
  <si>
    <t>Wynella Maverick</t>
  </si>
  <si>
    <t>Rockbarton Kimba</t>
  </si>
  <si>
    <t>N7358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</si>
</sst>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rgb="FF000000"/>
      <name val="Calibri"/>
    </font>
    <font>
      <b/>
      <sz val="20"/>
      <color rgb="FF000000"/>
      <name val="Calibri"/>
    </font>
    <font>
      <sz val="18"/>
      <color rgb="FF000000"/>
      <name val="Calibri"/>
    </font>
    <font>
      <b/>
      <sz val="18"/>
      <color rgb="FF000000"/>
      <name val="Calibri"/>
    </font>
    <font>
      <b/>
      <sz val="16"/>
      <color rgb="FF000000"/>
      <name val="Calibri"/>
    </font>
    <font>
      <sz val="20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b/>
      <sz val="18"/>
      <name val="Calibri"/>
    </font>
    <font>
      <b/>
      <sz val="22"/>
      <color rgb="FFFFFFFF"/>
      <name val="Calibri"/>
    </font>
    <font>
      <sz val="11"/>
      <name val="Calibri"/>
    </font>
    <font>
      <sz val="22"/>
      <color rgb="FF000000"/>
      <name val="Calibri"/>
    </font>
    <font>
      <sz val="16"/>
      <color rgb="FF000000"/>
      <name val="Calibri"/>
    </font>
    <font>
      <sz val="18"/>
      <name val="Calibri"/>
    </font>
    <font>
      <b/>
      <sz val="14"/>
      <color rgb="FF000000"/>
      <name val="Calibri"/>
      <family val="2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u/>
      <sz val="26"/>
      <color rgb="FF000000"/>
      <name val="Calibri"/>
      <family val="2"/>
    </font>
    <font>
      <b/>
      <sz val="26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sz val="16"/>
      <color rgb="FFFF0000"/>
      <name val="Calibri"/>
      <family val="2"/>
    </font>
    <font>
      <sz val="16"/>
      <color rgb="FF000000"/>
      <name val="Symbol"/>
      <family val="1"/>
      <charset val="2"/>
    </font>
    <font>
      <sz val="7"/>
      <color rgb="FF000000"/>
      <name val="Times New Roman"/>
      <family val="1"/>
    </font>
    <font>
      <i/>
      <sz val="16"/>
      <color rgb="FF000000"/>
      <name val="Calibri"/>
      <family val="2"/>
    </font>
    <font>
      <b/>
      <i/>
      <u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4" fillId="0" borderId="1" xfId="0" applyFont="1" applyBorder="1" applyAlignment="1">
      <alignment horizontal="center"/>
    </xf>
    <xf numFmtId="0" fontId="0" fillId="0" borderId="0" xfId="0" applyFont="1" applyAlignment="1"/>
    <xf numFmtId="0" fontId="15" fillId="3" borderId="9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/>
    <xf numFmtId="0" fontId="16" fillId="0" borderId="1" xfId="0" applyFont="1" applyBorder="1"/>
    <xf numFmtId="0" fontId="7" fillId="3" borderId="10" xfId="0" applyFont="1" applyFill="1" applyBorder="1"/>
    <xf numFmtId="0" fontId="16" fillId="0" borderId="1" xfId="0" applyFont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3" borderId="9" xfId="0" applyFont="1" applyFill="1" applyBorder="1"/>
    <xf numFmtId="0" fontId="2" fillId="0" borderId="0" xfId="0" applyFont="1" applyFill="1"/>
    <xf numFmtId="0" fontId="15" fillId="3" borderId="1" xfId="0" applyFont="1" applyFill="1" applyBorder="1" applyAlignment="1">
      <alignment horizontal="center"/>
    </xf>
    <xf numFmtId="0" fontId="7" fillId="3" borderId="11" xfId="0" applyFont="1" applyFill="1" applyBorder="1"/>
    <xf numFmtId="0" fontId="17" fillId="0" borderId="1" xfId="0" applyFont="1" applyFill="1" applyBorder="1"/>
    <xf numFmtId="0" fontId="0" fillId="0" borderId="0" xfId="0" applyFont="1" applyAlignment="1"/>
    <xf numFmtId="0" fontId="7" fillId="0" borderId="10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1" xfId="0" applyFont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6" fillId="0" borderId="13" xfId="0" applyFont="1" applyBorder="1"/>
    <xf numFmtId="0" fontId="7" fillId="3" borderId="13" xfId="0" applyFont="1" applyFill="1" applyBorder="1"/>
    <xf numFmtId="0" fontId="7" fillId="0" borderId="13" xfId="0" applyFont="1" applyFill="1" applyBorder="1"/>
    <xf numFmtId="0" fontId="7" fillId="3" borderId="13" xfId="0" applyFont="1" applyFill="1" applyBorder="1" applyAlignment="1">
      <alignment horizontal="center"/>
    </xf>
    <xf numFmtId="0" fontId="7" fillId="0" borderId="13" xfId="0" applyFont="1" applyBorder="1"/>
    <xf numFmtId="0" fontId="16" fillId="0" borderId="11" xfId="0" applyFont="1" applyBorder="1"/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6" fillId="0" borderId="15" xfId="0" applyFont="1" applyBorder="1"/>
    <xf numFmtId="0" fontId="7" fillId="0" borderId="5" xfId="0" applyFont="1" applyBorder="1"/>
    <xf numFmtId="0" fontId="7" fillId="0" borderId="17" xfId="0" applyFont="1" applyBorder="1"/>
    <xf numFmtId="0" fontId="7" fillId="3" borderId="12" xfId="0" applyFont="1" applyFill="1" applyBorder="1" applyAlignment="1">
      <alignment horizontal="center"/>
    </xf>
    <xf numFmtId="0" fontId="7" fillId="0" borderId="16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3" borderId="15" xfId="0" applyFont="1" applyFill="1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indent="5"/>
    </xf>
    <xf numFmtId="0" fontId="26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9" fillId="2" borderId="3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view="pageBreakPreview" zoomScale="60" zoomScaleNormal="100" workbookViewId="0">
      <selection activeCell="Q19" sqref="Q19"/>
    </sheetView>
  </sheetViews>
  <sheetFormatPr defaultRowHeight="14.4"/>
  <sheetData>
    <row r="1" spans="1:12" ht="33.6">
      <c r="G1" s="102" t="s">
        <v>446</v>
      </c>
    </row>
    <row r="2" spans="1:12" ht="33.6">
      <c r="G2" s="103" t="s">
        <v>29</v>
      </c>
    </row>
    <row r="3" spans="1:12" ht="21">
      <c r="G3" s="104" t="s">
        <v>447</v>
      </c>
    </row>
    <row r="4" spans="1:12" ht="18">
      <c r="G4" s="105"/>
    </row>
    <row r="5" spans="1:12" ht="25.8">
      <c r="G5" s="104" t="s">
        <v>448</v>
      </c>
    </row>
    <row r="6" spans="1:12" ht="25.8">
      <c r="G6" s="104" t="s">
        <v>449</v>
      </c>
    </row>
    <row r="7" spans="1:12" ht="21">
      <c r="G7" s="106"/>
    </row>
    <row r="8" spans="1:12" ht="21">
      <c r="G8" s="104" t="s">
        <v>450</v>
      </c>
    </row>
    <row r="9" spans="1:12" ht="21">
      <c r="G9" s="104" t="s">
        <v>451</v>
      </c>
    </row>
    <row r="10" spans="1:12" ht="21">
      <c r="G10" s="104"/>
    </row>
    <row r="11" spans="1:12" ht="21">
      <c r="G11" s="104" t="s">
        <v>452</v>
      </c>
    </row>
    <row r="12" spans="1:12" ht="53.25" customHeight="1">
      <c r="A12" s="110" t="s">
        <v>453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12" ht="21">
      <c r="G13" s="104" t="s">
        <v>454</v>
      </c>
    </row>
    <row r="14" spans="1:12" ht="21">
      <c r="G14" s="104"/>
    </row>
    <row r="15" spans="1:12" ht="21">
      <c r="G15" s="107" t="s">
        <v>455</v>
      </c>
    </row>
    <row r="16" spans="1:12" ht="36.75" customHeight="1">
      <c r="D16" s="111" t="s">
        <v>456</v>
      </c>
      <c r="E16" s="111"/>
      <c r="F16" s="111"/>
      <c r="G16" s="111"/>
      <c r="H16" s="111"/>
      <c r="I16" s="111"/>
      <c r="J16" s="111"/>
      <c r="K16" s="111"/>
    </row>
    <row r="17" spans="4:11" ht="21">
      <c r="D17" s="111" t="s">
        <v>457</v>
      </c>
      <c r="E17" s="111"/>
      <c r="F17" s="111"/>
      <c r="G17" s="111"/>
      <c r="H17" s="111"/>
      <c r="I17" s="111"/>
      <c r="J17" s="111"/>
      <c r="K17" s="111"/>
    </row>
    <row r="18" spans="4:11" ht="21">
      <c r="D18" s="112" t="s">
        <v>458</v>
      </c>
      <c r="E18" s="112"/>
      <c r="F18" s="112"/>
      <c r="G18" s="112"/>
      <c r="H18" s="112"/>
      <c r="I18" s="112"/>
      <c r="J18" s="112"/>
      <c r="K18" s="112"/>
    </row>
    <row r="19" spans="4:11" ht="40.5" customHeight="1">
      <c r="D19" s="111" t="s">
        <v>459</v>
      </c>
      <c r="E19" s="111"/>
      <c r="F19" s="111"/>
      <c r="G19" s="111"/>
      <c r="H19" s="111"/>
      <c r="I19" s="111"/>
      <c r="J19" s="111"/>
      <c r="K19" s="111"/>
    </row>
    <row r="20" spans="4:11" ht="21">
      <c r="G20" s="108"/>
    </row>
    <row r="21" spans="4:11" ht="21">
      <c r="D21" s="109" t="s">
        <v>460</v>
      </c>
    </row>
  </sheetData>
  <mergeCells count="5">
    <mergeCell ref="A12:L12"/>
    <mergeCell ref="D19:K19"/>
    <mergeCell ref="D18:K18"/>
    <mergeCell ref="D17:K17"/>
    <mergeCell ref="D16:K16"/>
  </mergeCells>
  <pageMargins left="0.7" right="0.7" top="0.75" bottom="0.75" header="0.3" footer="0.3"/>
  <pageSetup scale="65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81"/>
  <sheetViews>
    <sheetView tabSelected="1" topLeftCell="A32" workbookViewId="0">
      <selection activeCell="C38" sqref="C38"/>
    </sheetView>
  </sheetViews>
  <sheetFormatPr defaultColWidth="14.44140625" defaultRowHeight="15" customHeight="1"/>
  <cols>
    <col min="1" max="1" width="8.6640625" customWidth="1"/>
    <col min="2" max="2" width="32.6640625" customWidth="1"/>
    <col min="3" max="3" width="31.6640625" customWidth="1"/>
    <col min="4" max="6" width="15.6640625" customWidth="1"/>
    <col min="7" max="9" width="17.6640625" customWidth="1"/>
    <col min="10" max="28" width="31.5546875" customWidth="1"/>
  </cols>
  <sheetData>
    <row r="1" spans="1:28" ht="30" customHeight="1">
      <c r="A1" s="113" t="s">
        <v>23</v>
      </c>
      <c r="B1" s="114"/>
      <c r="C1" s="114"/>
      <c r="D1" s="114"/>
      <c r="E1" s="114"/>
      <c r="F1" s="114"/>
      <c r="G1" s="114"/>
      <c r="H1" s="114"/>
      <c r="I1" s="1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0.75" customHeight="1">
      <c r="A2" s="2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4"/>
      <c r="B3" s="6" t="s">
        <v>24</v>
      </c>
      <c r="C3" s="5"/>
      <c r="D3" s="4"/>
      <c r="E3" s="4"/>
      <c r="F3" s="4"/>
      <c r="G3" s="4"/>
      <c r="H3" s="4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25" customHeight="1">
      <c r="A4" s="4" t="s">
        <v>0</v>
      </c>
      <c r="B4" s="5" t="s">
        <v>1</v>
      </c>
      <c r="C4" s="5"/>
      <c r="D4" s="4"/>
      <c r="E4" s="4"/>
      <c r="F4" s="4"/>
      <c r="G4" s="4"/>
      <c r="H4" s="4"/>
      <c r="I4" s="4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8.75" customHeight="1">
      <c r="A5" s="9" t="s">
        <v>2</v>
      </c>
      <c r="B5" s="9" t="s">
        <v>3</v>
      </c>
      <c r="C5" s="9" t="s">
        <v>4</v>
      </c>
      <c r="D5" s="9" t="s">
        <v>5</v>
      </c>
      <c r="E5" s="9" t="s">
        <v>26</v>
      </c>
      <c r="F5" s="9" t="s">
        <v>25</v>
      </c>
      <c r="G5" s="9" t="s">
        <v>27</v>
      </c>
      <c r="H5" s="9" t="s">
        <v>28</v>
      </c>
      <c r="I5" s="50" t="s">
        <v>30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75" customHeight="1">
      <c r="A6" s="10">
        <v>1</v>
      </c>
      <c r="B6" s="11" t="s">
        <v>31</v>
      </c>
      <c r="C6" s="11" t="s">
        <v>32</v>
      </c>
      <c r="D6" s="11" t="s">
        <v>33</v>
      </c>
      <c r="E6" s="53"/>
      <c r="F6" s="14"/>
      <c r="G6" s="10"/>
      <c r="H6" s="54"/>
      <c r="I6" s="11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.75" customHeight="1">
      <c r="A7" s="10">
        <v>2</v>
      </c>
      <c r="B7" s="11" t="s">
        <v>34</v>
      </c>
      <c r="C7" s="11" t="s">
        <v>35</v>
      </c>
      <c r="D7" s="11" t="s">
        <v>36</v>
      </c>
      <c r="E7" s="14"/>
      <c r="F7" s="53"/>
      <c r="G7" s="55"/>
      <c r="H7" s="54"/>
      <c r="I7" s="11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75" customHeight="1">
      <c r="A8" s="10">
        <v>3</v>
      </c>
      <c r="B8" s="11" t="s">
        <v>37</v>
      </c>
      <c r="C8" s="11" t="s">
        <v>38</v>
      </c>
      <c r="D8" s="11" t="s">
        <v>39</v>
      </c>
      <c r="E8" s="53"/>
      <c r="F8" s="53"/>
      <c r="G8" s="56"/>
      <c r="H8" s="12"/>
      <c r="I8" s="11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.75" customHeight="1">
      <c r="A9" s="10">
        <v>4</v>
      </c>
      <c r="B9" s="13" t="s">
        <v>40</v>
      </c>
      <c r="C9" s="13" t="s">
        <v>41</v>
      </c>
      <c r="D9" s="13" t="s">
        <v>42</v>
      </c>
      <c r="E9" s="57"/>
      <c r="F9" s="57"/>
      <c r="G9" s="54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8.75" customHeight="1">
      <c r="A10" s="10">
        <v>5</v>
      </c>
      <c r="B10" s="13" t="s">
        <v>43</v>
      </c>
      <c r="C10" s="13" t="s">
        <v>44</v>
      </c>
      <c r="D10" s="13" t="s">
        <v>45</v>
      </c>
      <c r="E10" s="52"/>
      <c r="F10" s="13"/>
      <c r="G10" s="54"/>
      <c r="H10" s="54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8.75" customHeight="1">
      <c r="A11" s="10">
        <v>6</v>
      </c>
      <c r="B11" s="58" t="s">
        <v>46</v>
      </c>
      <c r="C11" s="58" t="s">
        <v>47</v>
      </c>
      <c r="D11" s="58" t="s">
        <v>48</v>
      </c>
      <c r="E11" s="59"/>
      <c r="F11" s="57"/>
      <c r="G11" s="54"/>
      <c r="H11" s="12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.75" customHeight="1">
      <c r="A12" s="10">
        <v>7</v>
      </c>
      <c r="B12" s="58" t="s">
        <v>49</v>
      </c>
      <c r="C12" s="58" t="s">
        <v>50</v>
      </c>
      <c r="D12" s="58" t="s">
        <v>51</v>
      </c>
      <c r="E12" s="13"/>
      <c r="F12" s="13"/>
      <c r="G12" s="10"/>
      <c r="H12" s="12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8.75" customHeight="1">
      <c r="A13" s="10">
        <v>8</v>
      </c>
      <c r="B13" s="58" t="s">
        <v>52</v>
      </c>
      <c r="C13" s="58" t="s">
        <v>53</v>
      </c>
      <c r="D13" s="58" t="s">
        <v>54</v>
      </c>
      <c r="E13" s="57"/>
      <c r="F13" s="13"/>
      <c r="G13" s="54"/>
      <c r="H13" s="54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8.75" customHeight="1">
      <c r="A14" s="10">
        <v>9</v>
      </c>
      <c r="B14" s="58" t="s">
        <v>55</v>
      </c>
      <c r="C14" s="58" t="s">
        <v>56</v>
      </c>
      <c r="D14" s="58" t="s">
        <v>57</v>
      </c>
      <c r="E14" s="57"/>
      <c r="F14" s="57"/>
      <c r="G14" s="54"/>
      <c r="H14" s="12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.75" customHeight="1">
      <c r="A15" s="10">
        <v>10</v>
      </c>
      <c r="B15" s="58" t="s">
        <v>58</v>
      </c>
      <c r="C15" s="58" t="s">
        <v>59</v>
      </c>
      <c r="D15" s="58" t="s">
        <v>60</v>
      </c>
      <c r="E15" s="57"/>
      <c r="F15" s="13"/>
      <c r="G15" s="54"/>
      <c r="H15" s="54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.75" customHeight="1">
      <c r="A16" s="10">
        <v>11</v>
      </c>
      <c r="B16" s="58" t="s">
        <v>166</v>
      </c>
      <c r="C16" s="58" t="s">
        <v>184</v>
      </c>
      <c r="D16" s="58" t="s">
        <v>185</v>
      </c>
      <c r="E16" s="57"/>
      <c r="F16" s="57"/>
      <c r="G16" s="54"/>
      <c r="H16" s="6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.75" customHeight="1">
      <c r="A17" s="10">
        <v>12</v>
      </c>
      <c r="B17" s="58" t="s">
        <v>61</v>
      </c>
      <c r="C17" s="58" t="s">
        <v>62</v>
      </c>
      <c r="D17" s="58" t="s">
        <v>63</v>
      </c>
      <c r="E17" s="57"/>
      <c r="F17" s="13"/>
      <c r="G17" s="54"/>
      <c r="H17" s="54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47" customFormat="1" ht="18.75" customHeight="1">
      <c r="A18" s="12">
        <v>13</v>
      </c>
      <c r="B18" s="58" t="s">
        <v>86</v>
      </c>
      <c r="C18" s="58" t="s">
        <v>87</v>
      </c>
      <c r="D18" s="58" t="s">
        <v>88</v>
      </c>
      <c r="E18" s="61"/>
      <c r="F18" s="13"/>
      <c r="G18" s="54"/>
      <c r="H18" s="54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.75" customHeight="1">
      <c r="A19" s="10">
        <v>14</v>
      </c>
      <c r="B19" s="58" t="s">
        <v>64</v>
      </c>
      <c r="C19" s="58" t="s">
        <v>65</v>
      </c>
      <c r="D19" s="60" t="s">
        <v>66</v>
      </c>
      <c r="E19" s="53"/>
      <c r="F19" s="53"/>
      <c r="G19" s="54"/>
      <c r="H19" s="12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.75" customHeight="1">
      <c r="A20" s="10">
        <v>15</v>
      </c>
      <c r="B20" s="58" t="s">
        <v>67</v>
      </c>
      <c r="C20" s="58" t="s">
        <v>68</v>
      </c>
      <c r="D20" s="58" t="s">
        <v>69</v>
      </c>
      <c r="E20" s="57"/>
      <c r="F20" s="57"/>
      <c r="G20" s="54"/>
      <c r="H20" s="12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75" customHeight="1">
      <c r="A21" s="10">
        <v>16</v>
      </c>
      <c r="B21" s="58" t="s">
        <v>71</v>
      </c>
      <c r="C21" s="58" t="s">
        <v>72</v>
      </c>
      <c r="D21" s="58" t="s">
        <v>73</v>
      </c>
      <c r="E21" s="57"/>
      <c r="F21" s="13"/>
      <c r="G21" s="54"/>
      <c r="H21" s="54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customHeight="1">
      <c r="A22" s="10">
        <v>17</v>
      </c>
      <c r="B22" s="13" t="s">
        <v>77</v>
      </c>
      <c r="C22" s="13" t="s">
        <v>78</v>
      </c>
      <c r="D22" s="13" t="s">
        <v>79</v>
      </c>
      <c r="E22" s="13"/>
      <c r="F22" s="57"/>
      <c r="G22" s="54"/>
      <c r="H22" s="54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customHeight="1">
      <c r="A23" s="10">
        <v>18</v>
      </c>
      <c r="B23" s="13" t="s">
        <v>80</v>
      </c>
      <c r="C23" s="13" t="s">
        <v>81</v>
      </c>
      <c r="D23" s="13" t="s">
        <v>82</v>
      </c>
      <c r="E23" s="57"/>
      <c r="F23" s="13"/>
      <c r="G23" s="10"/>
      <c r="H23" s="54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51" customFormat="1" ht="18.75" customHeight="1">
      <c r="A24" s="12">
        <v>19</v>
      </c>
      <c r="B24" s="13" t="s">
        <v>70</v>
      </c>
      <c r="C24" s="13" t="s">
        <v>209</v>
      </c>
      <c r="D24" s="13" t="s">
        <v>210</v>
      </c>
      <c r="E24" s="67"/>
      <c r="F24" s="57"/>
      <c r="G24" s="12"/>
      <c r="H24" s="6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7" customFormat="1" ht="18.75" customHeight="1">
      <c r="A25" s="12">
        <v>20</v>
      </c>
      <c r="B25" s="13" t="s">
        <v>101</v>
      </c>
      <c r="C25" s="13" t="s">
        <v>102</v>
      </c>
      <c r="D25" s="13" t="s">
        <v>103</v>
      </c>
      <c r="E25" s="67"/>
      <c r="F25" s="13" t="s">
        <v>409</v>
      </c>
      <c r="G25" s="54"/>
      <c r="H25" s="54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47" customFormat="1" ht="18.75" customHeight="1">
      <c r="A26" s="12">
        <v>21</v>
      </c>
      <c r="B26" s="13" t="s">
        <v>410</v>
      </c>
      <c r="C26" s="13" t="s">
        <v>84</v>
      </c>
      <c r="D26" s="13" t="s">
        <v>85</v>
      </c>
      <c r="E26" s="64"/>
      <c r="F26" s="13" t="s">
        <v>409</v>
      </c>
      <c r="G26" s="54"/>
      <c r="H26" s="54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47" customFormat="1" ht="18.75" customHeight="1">
      <c r="A27" s="12">
        <v>22</v>
      </c>
      <c r="B27" s="13" t="s">
        <v>90</v>
      </c>
      <c r="C27" s="13" t="s">
        <v>91</v>
      </c>
      <c r="D27" s="13" t="s">
        <v>92</v>
      </c>
      <c r="E27" s="59"/>
      <c r="F27" s="57"/>
      <c r="G27" s="54"/>
      <c r="H27" s="63"/>
      <c r="I27" s="13"/>
      <c r="J27" s="6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51" customFormat="1" ht="18.75" customHeight="1">
      <c r="A28" s="12">
        <v>23</v>
      </c>
      <c r="B28" s="13" t="s">
        <v>211</v>
      </c>
      <c r="C28" s="13" t="s">
        <v>212</v>
      </c>
      <c r="D28" s="13" t="s">
        <v>213</v>
      </c>
      <c r="E28" s="70"/>
      <c r="F28" s="57"/>
      <c r="G28" s="54"/>
      <c r="H28" s="63"/>
      <c r="I28" s="13"/>
      <c r="J28" s="6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47" customFormat="1" ht="18.75" customHeight="1">
      <c r="A29" s="12">
        <v>24</v>
      </c>
      <c r="B29" s="13" t="s">
        <v>93</v>
      </c>
      <c r="C29" s="13" t="s">
        <v>94</v>
      </c>
      <c r="D29" s="13" t="s">
        <v>95</v>
      </c>
      <c r="E29" s="57"/>
      <c r="F29" s="13"/>
      <c r="G29" s="54"/>
      <c r="H29" s="54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47" customFormat="1" ht="18.75" customHeight="1">
      <c r="A30" s="12">
        <v>25</v>
      </c>
      <c r="B30" s="13" t="s">
        <v>83</v>
      </c>
      <c r="C30" s="13" t="s">
        <v>438</v>
      </c>
      <c r="D30" s="13" t="s">
        <v>439</v>
      </c>
      <c r="E30" s="57"/>
      <c r="F30" s="13"/>
      <c r="G30" s="54"/>
      <c r="H30" s="54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47" customFormat="1" ht="18.75" customHeight="1">
      <c r="A31" s="12">
        <v>26</v>
      </c>
      <c r="B31" s="13" t="s">
        <v>96</v>
      </c>
      <c r="C31" s="13" t="s">
        <v>97</v>
      </c>
      <c r="D31" s="13" t="s">
        <v>98</v>
      </c>
      <c r="E31" s="57"/>
      <c r="F31" s="61"/>
      <c r="G31" s="12"/>
      <c r="H31" s="54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47" customFormat="1" ht="18.75" customHeight="1">
      <c r="A32" s="12">
        <v>27</v>
      </c>
      <c r="B32" s="13" t="s">
        <v>99</v>
      </c>
      <c r="C32" s="13" t="s">
        <v>430</v>
      </c>
      <c r="D32" s="13" t="s">
        <v>100</v>
      </c>
      <c r="E32" s="57"/>
      <c r="F32" s="13"/>
      <c r="G32" s="54"/>
      <c r="H32" s="54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47" customFormat="1" ht="18.75" customHeight="1">
      <c r="A33" s="12">
        <v>28</v>
      </c>
      <c r="B33" s="13" t="s">
        <v>107</v>
      </c>
      <c r="C33" s="13" t="s">
        <v>108</v>
      </c>
      <c r="D33" s="13" t="s">
        <v>109</v>
      </c>
      <c r="E33" s="57"/>
      <c r="F33" s="13"/>
      <c r="G33" s="54"/>
      <c r="H33" s="54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47" customFormat="1" ht="18.75" customHeight="1">
      <c r="A34" s="12">
        <v>29</v>
      </c>
      <c r="B34" s="13" t="s">
        <v>110</v>
      </c>
      <c r="C34" s="13" t="s">
        <v>111</v>
      </c>
      <c r="D34" s="13" t="s">
        <v>425</v>
      </c>
      <c r="E34" s="61" t="s">
        <v>409</v>
      </c>
      <c r="F34" s="13" t="s">
        <v>409</v>
      </c>
      <c r="G34" s="54"/>
      <c r="H34" s="54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47" customFormat="1" ht="18.75" customHeight="1">
      <c r="A35" s="12">
        <v>30</v>
      </c>
      <c r="B35" s="13" t="s">
        <v>112</v>
      </c>
      <c r="C35" s="13" t="s">
        <v>130</v>
      </c>
      <c r="D35" s="13" t="s">
        <v>131</v>
      </c>
      <c r="E35" s="61" t="s">
        <v>409</v>
      </c>
      <c r="F35" s="57"/>
      <c r="G35" s="54"/>
      <c r="H35" s="54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47" customFormat="1" ht="18.75" customHeight="1">
      <c r="A36" s="12"/>
      <c r="B36" s="13"/>
      <c r="C36" s="13" t="s">
        <v>132</v>
      </c>
      <c r="D36" s="13"/>
      <c r="E36" s="57"/>
      <c r="F36" s="57"/>
      <c r="G36" s="54"/>
      <c r="H36" s="54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71" customFormat="1" ht="18.75" customHeight="1">
      <c r="A37" s="80">
        <v>31</v>
      </c>
      <c r="B37" s="77" t="s">
        <v>74</v>
      </c>
      <c r="C37" s="77" t="s">
        <v>75</v>
      </c>
      <c r="D37" s="77" t="s">
        <v>76</v>
      </c>
      <c r="E37" s="67"/>
      <c r="F37" s="78" t="s">
        <v>409</v>
      </c>
      <c r="G37" s="79" t="s">
        <v>409</v>
      </c>
      <c r="H37" s="81"/>
      <c r="I37" s="7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51" customFormat="1" ht="18.75" customHeight="1">
      <c r="A38" s="83">
        <v>32</v>
      </c>
      <c r="B38" s="84" t="s">
        <v>257</v>
      </c>
      <c r="C38" s="84" t="s">
        <v>258</v>
      </c>
      <c r="D38" s="84" t="s">
        <v>259</v>
      </c>
      <c r="E38" s="85"/>
      <c r="F38" s="86" t="s">
        <v>409</v>
      </c>
      <c r="G38" s="87"/>
      <c r="H38" s="87"/>
      <c r="I38" s="8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47" customFormat="1" ht="18.75" customHeight="1">
      <c r="A39" s="12">
        <v>33</v>
      </c>
      <c r="B39" s="13" t="s">
        <v>115</v>
      </c>
      <c r="C39" s="13" t="s">
        <v>116</v>
      </c>
      <c r="D39" s="13" t="s">
        <v>117</v>
      </c>
      <c r="E39" s="57"/>
      <c r="F39" s="57"/>
      <c r="G39" s="12"/>
      <c r="H39" s="63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47" customFormat="1" ht="18.75" customHeight="1">
      <c r="A40" s="12">
        <v>34</v>
      </c>
      <c r="B40" s="13" t="s">
        <v>104</v>
      </c>
      <c r="C40" s="13" t="s">
        <v>105</v>
      </c>
      <c r="D40" s="13" t="s">
        <v>106</v>
      </c>
      <c r="E40" s="57"/>
      <c r="F40" s="57"/>
      <c r="G40" s="54"/>
      <c r="H40" s="63"/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47" customFormat="1" ht="18.75" customHeight="1">
      <c r="A41" s="80"/>
      <c r="B41" s="13"/>
      <c r="C41" s="13"/>
      <c r="D41" s="13"/>
      <c r="E41" s="61"/>
      <c r="F41" s="13"/>
      <c r="G41" s="12"/>
      <c r="H41" s="63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74" customFormat="1" ht="18.75" customHeight="1">
      <c r="A42" s="82"/>
      <c r="B42" s="49"/>
      <c r="C42" s="49"/>
      <c r="D42" s="49"/>
      <c r="E42" s="75"/>
      <c r="F42" s="49"/>
      <c r="G42" s="48"/>
      <c r="H42" s="76"/>
      <c r="I42" s="4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7.75" customHeight="1">
      <c r="A43" s="15"/>
      <c r="B43" s="5" t="s">
        <v>7</v>
      </c>
      <c r="C43" s="16"/>
      <c r="D43" s="17"/>
      <c r="E43" s="17"/>
      <c r="F43" s="17"/>
      <c r="G43" s="17"/>
      <c r="H43" s="17"/>
      <c r="I43" s="17"/>
      <c r="J43" s="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.75" customHeight="1">
      <c r="A44" s="9" t="s">
        <v>8</v>
      </c>
      <c r="B44" s="18" t="s">
        <v>3</v>
      </c>
      <c r="C44" s="18" t="s">
        <v>4</v>
      </c>
      <c r="D44" s="18" t="s">
        <v>5</v>
      </c>
      <c r="E44" s="9" t="s">
        <v>26</v>
      </c>
      <c r="F44" s="9" t="s">
        <v>25</v>
      </c>
      <c r="G44" s="9" t="s">
        <v>27</v>
      </c>
      <c r="H44" s="9" t="s">
        <v>28</v>
      </c>
      <c r="I44" s="50" t="s">
        <v>30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customHeight="1">
      <c r="A45" s="10">
        <v>35</v>
      </c>
      <c r="B45" s="13" t="s">
        <v>31</v>
      </c>
      <c r="C45" s="13" t="s">
        <v>118</v>
      </c>
      <c r="D45" s="13" t="s">
        <v>119</v>
      </c>
      <c r="E45" s="57"/>
      <c r="F45" s="13"/>
      <c r="G45" s="10"/>
      <c r="H45" s="54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 customHeight="1">
      <c r="A46" s="10">
        <v>36</v>
      </c>
      <c r="B46" s="13" t="s">
        <v>37</v>
      </c>
      <c r="C46" s="13" t="s">
        <v>465</v>
      </c>
      <c r="D46" s="13" t="s">
        <v>466</v>
      </c>
      <c r="E46" s="57"/>
      <c r="F46" s="61"/>
      <c r="G46" s="63"/>
      <c r="H46" s="54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customHeight="1">
      <c r="A47" s="10">
        <v>37</v>
      </c>
      <c r="B47" s="13" t="s">
        <v>34</v>
      </c>
      <c r="C47" s="13" t="s">
        <v>121</v>
      </c>
      <c r="D47" s="13" t="s">
        <v>122</v>
      </c>
      <c r="E47" s="13"/>
      <c r="F47" s="57"/>
      <c r="G47" s="54"/>
      <c r="H47" s="12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71" customFormat="1" ht="18.75" customHeight="1">
      <c r="A48" s="12"/>
      <c r="B48" s="13"/>
      <c r="C48" s="13" t="s">
        <v>123</v>
      </c>
      <c r="D48" s="13"/>
      <c r="E48" s="57"/>
      <c r="F48" s="57"/>
      <c r="G48" s="54"/>
      <c r="H48" s="54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customHeight="1">
      <c r="A49" s="10">
        <v>38</v>
      </c>
      <c r="B49" s="13" t="s">
        <v>49</v>
      </c>
      <c r="C49" s="13" t="s">
        <v>124</v>
      </c>
      <c r="D49" s="13" t="s">
        <v>125</v>
      </c>
      <c r="E49" s="13"/>
      <c r="F49" s="13"/>
      <c r="G49" s="10"/>
      <c r="H49" s="12"/>
      <c r="I49" s="1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47" customFormat="1" ht="18.75" customHeight="1">
      <c r="A50" s="12">
        <v>39</v>
      </c>
      <c r="B50" s="13" t="s">
        <v>101</v>
      </c>
      <c r="C50" s="13" t="s">
        <v>133</v>
      </c>
      <c r="D50" s="13" t="s">
        <v>134</v>
      </c>
      <c r="E50" s="57"/>
      <c r="F50" s="13"/>
      <c r="G50" s="54"/>
      <c r="H50" s="12"/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customHeight="1">
      <c r="A51" s="10">
        <v>40</v>
      </c>
      <c r="B51" s="13" t="s">
        <v>40</v>
      </c>
      <c r="C51" s="13" t="s">
        <v>126</v>
      </c>
      <c r="D51" s="13" t="s">
        <v>127</v>
      </c>
      <c r="E51" s="57"/>
      <c r="F51" s="57"/>
      <c r="G51" s="54"/>
      <c r="H51" s="12"/>
      <c r="I51" s="1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customHeight="1">
      <c r="A52" s="10">
        <v>41</v>
      </c>
      <c r="B52" s="13" t="s">
        <v>43</v>
      </c>
      <c r="C52" s="13" t="s">
        <v>128</v>
      </c>
      <c r="D52" s="13" t="s">
        <v>129</v>
      </c>
      <c r="E52" s="57"/>
      <c r="F52" s="13"/>
      <c r="G52" s="66"/>
      <c r="H52" s="54"/>
      <c r="I52" s="1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customHeight="1">
      <c r="A53" s="10">
        <v>42</v>
      </c>
      <c r="B53" s="13" t="s">
        <v>90</v>
      </c>
      <c r="C53" s="13" t="s">
        <v>135</v>
      </c>
      <c r="D53" s="13" t="s">
        <v>136</v>
      </c>
      <c r="E53" s="57"/>
      <c r="F53" s="57"/>
      <c r="G53" s="54"/>
      <c r="H53" s="63"/>
      <c r="I53" s="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customHeight="1">
      <c r="A54" s="10">
        <v>43</v>
      </c>
      <c r="B54" s="68" t="s">
        <v>96</v>
      </c>
      <c r="C54" s="13" t="s">
        <v>137</v>
      </c>
      <c r="D54" s="13" t="s">
        <v>138</v>
      </c>
      <c r="E54" s="57"/>
      <c r="F54" s="13"/>
      <c r="G54" s="10"/>
      <c r="H54" s="54"/>
      <c r="I54" s="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 customHeight="1">
      <c r="A55" s="10">
        <v>44</v>
      </c>
      <c r="B55" s="58" t="s">
        <v>77</v>
      </c>
      <c r="C55" s="58" t="s">
        <v>139</v>
      </c>
      <c r="D55" s="58" t="s">
        <v>140</v>
      </c>
      <c r="E55" s="57"/>
      <c r="F55" s="13"/>
      <c r="G55" s="53"/>
      <c r="H55" s="54"/>
      <c r="I55" s="1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 customHeight="1">
      <c r="A56" s="10">
        <v>45</v>
      </c>
      <c r="B56" s="58" t="s">
        <v>52</v>
      </c>
      <c r="C56" s="58" t="s">
        <v>141</v>
      </c>
      <c r="D56" s="58" t="s">
        <v>142</v>
      </c>
      <c r="E56" s="57"/>
      <c r="F56" s="13"/>
      <c r="G56" s="54"/>
      <c r="H56" s="54"/>
      <c r="I56" s="1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 customHeight="1">
      <c r="A57" s="10">
        <v>46</v>
      </c>
      <c r="B57" s="58" t="s">
        <v>143</v>
      </c>
      <c r="C57" s="58" t="s">
        <v>144</v>
      </c>
      <c r="D57" s="58" t="s">
        <v>145</v>
      </c>
      <c r="E57" s="13"/>
      <c r="F57" s="13"/>
      <c r="G57" s="54"/>
      <c r="H57" s="54"/>
      <c r="I57" s="1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customHeight="1">
      <c r="A58" s="10">
        <v>47</v>
      </c>
      <c r="B58" s="58" t="s">
        <v>93</v>
      </c>
      <c r="C58" s="58" t="s">
        <v>146</v>
      </c>
      <c r="D58" s="58" t="s">
        <v>147</v>
      </c>
      <c r="E58" s="57"/>
      <c r="F58" s="13"/>
      <c r="G58" s="54"/>
      <c r="H58" s="54"/>
      <c r="I58" s="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customHeight="1">
      <c r="A59" s="10"/>
      <c r="B59" s="11"/>
      <c r="C59" s="60" t="s">
        <v>148</v>
      </c>
      <c r="D59" s="11"/>
      <c r="E59" s="53"/>
      <c r="F59" s="53"/>
      <c r="G59" s="54"/>
      <c r="H59" s="54"/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 customHeight="1">
      <c r="A60" s="10">
        <v>48</v>
      </c>
      <c r="B60" s="60" t="s">
        <v>55</v>
      </c>
      <c r="C60" s="60" t="s">
        <v>149</v>
      </c>
      <c r="D60" s="60" t="s">
        <v>150</v>
      </c>
      <c r="E60" s="53"/>
      <c r="F60" s="53"/>
      <c r="G60" s="10"/>
      <c r="H60" s="12"/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47" customFormat="1" ht="18.75" customHeight="1">
      <c r="A61" s="12">
        <v>49</v>
      </c>
      <c r="B61" s="60" t="s">
        <v>64</v>
      </c>
      <c r="C61" s="60" t="s">
        <v>164</v>
      </c>
      <c r="D61" s="60" t="s">
        <v>165</v>
      </c>
      <c r="E61" s="53"/>
      <c r="F61" s="62"/>
      <c r="G61" s="12"/>
      <c r="H61" s="12"/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 customHeight="1">
      <c r="A62" s="10">
        <v>50</v>
      </c>
      <c r="B62" s="58" t="s">
        <v>410</v>
      </c>
      <c r="C62" s="58" t="s">
        <v>219</v>
      </c>
      <c r="D62" s="58" t="s">
        <v>220</v>
      </c>
      <c r="E62" s="57"/>
      <c r="F62" s="13"/>
      <c r="G62" s="54"/>
      <c r="H62" s="54"/>
      <c r="I62" s="1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 customHeight="1">
      <c r="A63" s="10">
        <v>51</v>
      </c>
      <c r="B63" s="58" t="s">
        <v>89</v>
      </c>
      <c r="C63" s="58" t="s">
        <v>151</v>
      </c>
      <c r="D63" s="58" t="s">
        <v>152</v>
      </c>
      <c r="E63" s="13"/>
      <c r="F63" s="13"/>
      <c r="G63" s="54"/>
      <c r="H63" s="54"/>
      <c r="I63" s="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 customHeight="1">
      <c r="A64" s="10">
        <v>52</v>
      </c>
      <c r="B64" s="58" t="s">
        <v>153</v>
      </c>
      <c r="C64" s="58" t="s">
        <v>154</v>
      </c>
      <c r="D64" s="58" t="s">
        <v>434</v>
      </c>
      <c r="E64" s="13"/>
      <c r="F64" s="57"/>
      <c r="G64" s="54"/>
      <c r="H64" s="54"/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 customHeight="1">
      <c r="A65" s="10">
        <v>53</v>
      </c>
      <c r="B65" s="58" t="s">
        <v>80</v>
      </c>
      <c r="C65" s="58" t="s">
        <v>192</v>
      </c>
      <c r="D65" s="58" t="s">
        <v>155</v>
      </c>
      <c r="E65" s="57"/>
      <c r="F65" s="57"/>
      <c r="G65" s="10"/>
      <c r="H65" s="12"/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 customHeight="1">
      <c r="A66" s="10">
        <v>54</v>
      </c>
      <c r="B66" s="58" t="s">
        <v>70</v>
      </c>
      <c r="C66" s="58" t="s">
        <v>156</v>
      </c>
      <c r="D66" s="58" t="s">
        <v>157</v>
      </c>
      <c r="E66" s="57"/>
      <c r="F66" s="57"/>
      <c r="G66" s="54"/>
      <c r="H66" s="10"/>
      <c r="I66" s="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 customHeight="1">
      <c r="A67" s="10">
        <v>55</v>
      </c>
      <c r="B67" s="58" t="s">
        <v>99</v>
      </c>
      <c r="C67" s="58" t="s">
        <v>158</v>
      </c>
      <c r="D67" s="58" t="s">
        <v>159</v>
      </c>
      <c r="E67" s="57"/>
      <c r="F67" s="13"/>
      <c r="G67" s="12"/>
      <c r="H67" s="54"/>
      <c r="I67" s="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 customHeight="1">
      <c r="A68" s="10">
        <v>56</v>
      </c>
      <c r="B68" s="58" t="s">
        <v>46</v>
      </c>
      <c r="C68" s="58" t="s">
        <v>160</v>
      </c>
      <c r="D68" s="58" t="s">
        <v>161</v>
      </c>
      <c r="E68" s="57"/>
      <c r="F68" s="57"/>
      <c r="G68" s="54"/>
      <c r="H68" s="12"/>
      <c r="I68" s="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47" customFormat="1" ht="18.75" customHeight="1">
      <c r="A69" s="12">
        <v>57</v>
      </c>
      <c r="B69" s="58" t="s">
        <v>67</v>
      </c>
      <c r="C69" s="58" t="s">
        <v>178</v>
      </c>
      <c r="D69" s="58" t="s">
        <v>179</v>
      </c>
      <c r="E69" s="57"/>
      <c r="F69" s="57"/>
      <c r="G69" s="12"/>
      <c r="H69" s="12"/>
      <c r="I69" s="1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 customHeight="1">
      <c r="A70" s="10">
        <v>58</v>
      </c>
      <c r="B70" s="58" t="s">
        <v>71</v>
      </c>
      <c r="C70" s="58" t="s">
        <v>162</v>
      </c>
      <c r="D70" s="58" t="s">
        <v>163</v>
      </c>
      <c r="E70" s="57"/>
      <c r="F70" s="13"/>
      <c r="G70" s="10"/>
      <c r="H70" s="54"/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 customHeight="1">
      <c r="A71" s="10">
        <v>59</v>
      </c>
      <c r="B71" s="58" t="s">
        <v>107</v>
      </c>
      <c r="C71" s="13" t="s">
        <v>169</v>
      </c>
      <c r="D71" s="13" t="s">
        <v>170</v>
      </c>
      <c r="E71" s="57"/>
      <c r="F71" s="13"/>
      <c r="G71" s="10"/>
      <c r="H71" s="12"/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47" customFormat="1" ht="18.75" customHeight="1">
      <c r="A72" s="12">
        <v>60</v>
      </c>
      <c r="B72" s="13" t="s">
        <v>166</v>
      </c>
      <c r="C72" s="13" t="s">
        <v>444</v>
      </c>
      <c r="D72" s="13" t="s">
        <v>445</v>
      </c>
      <c r="E72" s="57"/>
      <c r="F72" s="57"/>
      <c r="G72" s="54"/>
      <c r="H72" s="12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51" customFormat="1" ht="18.75" customHeight="1">
      <c r="A73" s="80">
        <v>61</v>
      </c>
      <c r="B73" s="89" t="s">
        <v>61</v>
      </c>
      <c r="C73" s="89" t="s">
        <v>175</v>
      </c>
      <c r="D73" s="89" t="s">
        <v>176</v>
      </c>
      <c r="E73" s="67"/>
      <c r="F73" s="78"/>
      <c r="G73" s="81"/>
      <c r="H73" s="79"/>
      <c r="I73" s="7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47" customFormat="1" ht="18.75" customHeight="1">
      <c r="A74" s="99">
        <v>62</v>
      </c>
      <c r="B74" s="100" t="s">
        <v>58</v>
      </c>
      <c r="C74" s="100" t="s">
        <v>167</v>
      </c>
      <c r="D74" s="100" t="s">
        <v>168</v>
      </c>
      <c r="E74" s="101"/>
      <c r="F74" s="101"/>
      <c r="G74" s="97"/>
      <c r="H74" s="99"/>
      <c r="I74" s="10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47" customFormat="1" ht="18.75" customHeight="1">
      <c r="A75" s="83">
        <v>63</v>
      </c>
      <c r="B75" s="88" t="s">
        <v>74</v>
      </c>
      <c r="C75" s="88" t="s">
        <v>171</v>
      </c>
      <c r="D75" s="88" t="s">
        <v>172</v>
      </c>
      <c r="E75" s="85"/>
      <c r="F75" s="88" t="s">
        <v>409</v>
      </c>
      <c r="G75" s="83" t="s">
        <v>409</v>
      </c>
      <c r="H75" s="87"/>
      <c r="I75" s="8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47" customFormat="1" ht="18.75" customHeight="1">
      <c r="A76" s="12">
        <v>64</v>
      </c>
      <c r="B76" s="13" t="s">
        <v>112</v>
      </c>
      <c r="C76" s="13" t="s">
        <v>113</v>
      </c>
      <c r="D76" s="13" t="s">
        <v>114</v>
      </c>
      <c r="E76" s="13"/>
      <c r="F76" s="57"/>
      <c r="G76" s="54"/>
      <c r="H76" s="54"/>
      <c r="I76" s="1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71" customFormat="1" ht="18.75" customHeight="1">
      <c r="A77" s="12"/>
      <c r="B77" s="13"/>
      <c r="C77" s="13" t="s">
        <v>423</v>
      </c>
      <c r="D77" s="13"/>
      <c r="E77" s="57"/>
      <c r="F77" s="57"/>
      <c r="G77" s="54"/>
      <c r="H77" s="54"/>
      <c r="I77" s="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47" customFormat="1" ht="18.75" customHeight="1">
      <c r="A78" s="12">
        <v>65</v>
      </c>
      <c r="B78" s="13" t="s">
        <v>110</v>
      </c>
      <c r="C78" s="13" t="s">
        <v>173</v>
      </c>
      <c r="D78" s="13" t="s">
        <v>174</v>
      </c>
      <c r="E78" s="13" t="s">
        <v>409</v>
      </c>
      <c r="F78" s="13" t="s">
        <v>409</v>
      </c>
      <c r="G78" s="54"/>
      <c r="H78" s="54"/>
      <c r="I78" s="1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51" customFormat="1" ht="18.75" customHeight="1">
      <c r="A79" s="12">
        <v>66</v>
      </c>
      <c r="B79" s="58" t="s">
        <v>257</v>
      </c>
      <c r="C79" s="58" t="s">
        <v>260</v>
      </c>
      <c r="D79" s="58" t="s">
        <v>261</v>
      </c>
      <c r="E79" s="57"/>
      <c r="F79" s="13" t="s">
        <v>409</v>
      </c>
      <c r="G79" s="63" t="s">
        <v>409</v>
      </c>
      <c r="H79" s="54"/>
      <c r="I79" s="1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47" customFormat="1" ht="18.75" customHeight="1">
      <c r="A80" s="12">
        <v>67</v>
      </c>
      <c r="B80" s="13" t="s">
        <v>115</v>
      </c>
      <c r="C80" s="13" t="s">
        <v>427</v>
      </c>
      <c r="D80" s="13" t="s">
        <v>180</v>
      </c>
      <c r="E80" s="57"/>
      <c r="F80" s="61"/>
      <c r="G80" s="63"/>
      <c r="H80" s="63"/>
      <c r="I80" s="1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51" customFormat="1" ht="18.75" customHeight="1">
      <c r="A81" s="12">
        <v>68</v>
      </c>
      <c r="B81" s="13" t="s">
        <v>83</v>
      </c>
      <c r="C81" s="13" t="s">
        <v>182</v>
      </c>
      <c r="D81" s="13" t="s">
        <v>183</v>
      </c>
      <c r="E81" s="57"/>
      <c r="F81" s="61"/>
      <c r="G81" s="63"/>
      <c r="H81" s="54"/>
      <c r="I81" s="1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51" customFormat="1" ht="18.75" customHeight="1">
      <c r="A82" s="12">
        <v>69</v>
      </c>
      <c r="B82" s="13" t="s">
        <v>104</v>
      </c>
      <c r="C82" s="13" t="s">
        <v>181</v>
      </c>
      <c r="D82" s="13" t="s">
        <v>177</v>
      </c>
      <c r="E82" s="57"/>
      <c r="F82" s="57"/>
      <c r="G82" s="54"/>
      <c r="H82" s="63"/>
      <c r="I82" s="1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47" customFormat="1" ht="18.75" customHeight="1">
      <c r="A83" s="12"/>
      <c r="B83" s="13"/>
      <c r="C83" s="13"/>
      <c r="D83" s="13"/>
      <c r="E83" s="61"/>
      <c r="F83" s="13"/>
      <c r="G83" s="63"/>
      <c r="H83" s="63"/>
      <c r="I83" s="1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55.5" customHeight="1">
      <c r="A84" s="17"/>
      <c r="B84" s="5" t="s">
        <v>9</v>
      </c>
      <c r="C84" s="16"/>
      <c r="D84" s="17"/>
      <c r="E84" s="17"/>
      <c r="F84" s="17"/>
      <c r="G84" s="17"/>
      <c r="H84" s="17"/>
      <c r="I84" s="17"/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8.75" customHeight="1">
      <c r="A85" s="9" t="s">
        <v>8</v>
      </c>
      <c r="B85" s="9" t="s">
        <v>3</v>
      </c>
      <c r="C85" s="9" t="s">
        <v>4</v>
      </c>
      <c r="D85" s="9" t="s">
        <v>5</v>
      </c>
      <c r="E85" s="9" t="s">
        <v>26</v>
      </c>
      <c r="F85" s="9" t="s">
        <v>25</v>
      </c>
      <c r="G85" s="9" t="s">
        <v>27</v>
      </c>
      <c r="H85" s="9" t="s">
        <v>28</v>
      </c>
      <c r="I85" s="50" t="s">
        <v>30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75" customHeight="1">
      <c r="A86" s="10">
        <v>70</v>
      </c>
      <c r="B86" s="13" t="s">
        <v>31</v>
      </c>
      <c r="C86" s="13" t="s">
        <v>186</v>
      </c>
      <c r="D86" s="13" t="s">
        <v>187</v>
      </c>
      <c r="E86" s="57"/>
      <c r="F86" s="13"/>
      <c r="G86" s="10"/>
      <c r="H86" s="54"/>
      <c r="I86" s="1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75" customHeight="1">
      <c r="A87" s="10">
        <v>71</v>
      </c>
      <c r="B87" s="13" t="s">
        <v>37</v>
      </c>
      <c r="C87" s="13" t="s">
        <v>188</v>
      </c>
      <c r="D87" s="13" t="s">
        <v>189</v>
      </c>
      <c r="E87" s="57"/>
      <c r="F87" s="13"/>
      <c r="G87" s="10"/>
      <c r="H87" s="54"/>
      <c r="I87" s="1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customHeight="1">
      <c r="A88" s="10">
        <v>72</v>
      </c>
      <c r="B88" s="13" t="s">
        <v>101</v>
      </c>
      <c r="C88" s="13" t="s">
        <v>190</v>
      </c>
      <c r="D88" s="13" t="s">
        <v>191</v>
      </c>
      <c r="E88" s="57"/>
      <c r="F88" s="13"/>
      <c r="G88" s="54"/>
      <c r="H88" s="54"/>
      <c r="I88" s="1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customHeight="1">
      <c r="A89" s="10">
        <v>73</v>
      </c>
      <c r="B89" s="13" t="s">
        <v>80</v>
      </c>
      <c r="C89" s="13" t="s">
        <v>415</v>
      </c>
      <c r="D89" s="13" t="s">
        <v>416</v>
      </c>
      <c r="E89" s="57"/>
      <c r="F89" s="13"/>
      <c r="G89" s="10"/>
      <c r="H89" s="12"/>
      <c r="I89" s="1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75" customHeight="1">
      <c r="A90" s="10">
        <v>74</v>
      </c>
      <c r="B90" s="13" t="s">
        <v>49</v>
      </c>
      <c r="C90" s="13" t="s">
        <v>193</v>
      </c>
      <c r="D90" s="13" t="s">
        <v>194</v>
      </c>
      <c r="E90" s="13"/>
      <c r="F90" s="13"/>
      <c r="G90" s="10"/>
      <c r="H90" s="12"/>
      <c r="I90" s="1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customHeight="1">
      <c r="A91" s="10">
        <v>75</v>
      </c>
      <c r="B91" s="13" t="s">
        <v>34</v>
      </c>
      <c r="C91" s="13" t="s">
        <v>195</v>
      </c>
      <c r="D91" s="13" t="s">
        <v>196</v>
      </c>
      <c r="E91" s="13"/>
      <c r="F91" s="13"/>
      <c r="G91" s="10"/>
      <c r="H91" s="54"/>
      <c r="I91" s="1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75" customHeight="1">
      <c r="A92" s="10">
        <v>76</v>
      </c>
      <c r="B92" s="13" t="s">
        <v>90</v>
      </c>
      <c r="C92" s="13" t="s">
        <v>197</v>
      </c>
      <c r="D92" s="13" t="s">
        <v>198</v>
      </c>
      <c r="E92" s="57"/>
      <c r="F92" s="57"/>
      <c r="G92" s="54"/>
      <c r="H92" s="12"/>
      <c r="I92" s="1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75" customHeight="1">
      <c r="A93" s="10">
        <v>77</v>
      </c>
      <c r="B93" s="13" t="s">
        <v>43</v>
      </c>
      <c r="C93" s="13" t="s">
        <v>199</v>
      </c>
      <c r="D93" s="13" t="s">
        <v>200</v>
      </c>
      <c r="E93" s="57"/>
      <c r="F93" s="57"/>
      <c r="G93" s="10"/>
      <c r="H93" s="54"/>
      <c r="I93" s="1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75" customHeight="1">
      <c r="A94" s="10">
        <v>78</v>
      </c>
      <c r="B94" s="13" t="s">
        <v>40</v>
      </c>
      <c r="C94" s="13" t="s">
        <v>201</v>
      </c>
      <c r="D94" s="13" t="s">
        <v>202</v>
      </c>
      <c r="E94" s="57"/>
      <c r="F94" s="57"/>
      <c r="G94" s="54"/>
      <c r="H94" s="12"/>
      <c r="I94" s="1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.75" customHeight="1">
      <c r="A95" s="10">
        <v>79</v>
      </c>
      <c r="B95" s="13" t="s">
        <v>96</v>
      </c>
      <c r="C95" s="13" t="s">
        <v>203</v>
      </c>
      <c r="D95" s="13" t="s">
        <v>204</v>
      </c>
      <c r="E95" s="57"/>
      <c r="F95" s="57"/>
      <c r="G95" s="54"/>
      <c r="H95" s="12"/>
      <c r="I95" s="1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8.75" customHeight="1">
      <c r="A96" s="10">
        <v>80</v>
      </c>
      <c r="B96" s="13" t="s">
        <v>120</v>
      </c>
      <c r="C96" s="13" t="s">
        <v>205</v>
      </c>
      <c r="D96" s="13" t="s">
        <v>206</v>
      </c>
      <c r="E96" s="57"/>
      <c r="F96" s="57"/>
      <c r="G96" s="10"/>
      <c r="H96" s="54"/>
      <c r="I96" s="1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75" customHeight="1">
      <c r="A97" s="10">
        <v>81</v>
      </c>
      <c r="B97" s="13" t="s">
        <v>77</v>
      </c>
      <c r="C97" s="13" t="s">
        <v>207</v>
      </c>
      <c r="D97" s="13" t="s">
        <v>208</v>
      </c>
      <c r="E97" s="13"/>
      <c r="F97" s="57"/>
      <c r="G97" s="54"/>
      <c r="H97" s="54"/>
      <c r="I97" s="1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8.75" customHeight="1">
      <c r="A98" s="10">
        <v>82</v>
      </c>
      <c r="B98" s="13" t="s">
        <v>93</v>
      </c>
      <c r="C98" s="13" t="s">
        <v>214</v>
      </c>
      <c r="D98" s="11" t="s">
        <v>215</v>
      </c>
      <c r="E98" s="53"/>
      <c r="F98" s="14"/>
      <c r="G98" s="10"/>
      <c r="H98" s="12"/>
      <c r="I98" s="1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8.75" customHeight="1">
      <c r="A99" s="10">
        <v>83</v>
      </c>
      <c r="B99" s="11" t="s">
        <v>55</v>
      </c>
      <c r="C99" s="11" t="s">
        <v>216</v>
      </c>
      <c r="D99" s="11" t="s">
        <v>217</v>
      </c>
      <c r="E99" s="53"/>
      <c r="F99" s="53"/>
      <c r="G99" s="54"/>
      <c r="H99" s="12"/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s="51" customFormat="1" ht="18.75" customHeight="1">
      <c r="A100" s="12">
        <v>84</v>
      </c>
      <c r="B100" s="60" t="s">
        <v>64</v>
      </c>
      <c r="C100" s="60" t="s">
        <v>238</v>
      </c>
      <c r="D100" s="60" t="s">
        <v>239</v>
      </c>
      <c r="E100" s="53"/>
      <c r="F100" s="53"/>
      <c r="G100" s="54"/>
      <c r="H100" s="12"/>
      <c r="I100" s="1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8.75" customHeight="1">
      <c r="A101" s="10">
        <v>85</v>
      </c>
      <c r="B101" s="11" t="s">
        <v>52</v>
      </c>
      <c r="C101" s="11" t="s">
        <v>422</v>
      </c>
      <c r="D101" s="11" t="s">
        <v>218</v>
      </c>
      <c r="E101" s="53"/>
      <c r="F101" s="14"/>
      <c r="G101" s="10"/>
      <c r="H101" s="54"/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8.75" customHeight="1">
      <c r="A102" s="10">
        <v>86</v>
      </c>
      <c r="B102" s="11" t="s">
        <v>410</v>
      </c>
      <c r="C102" s="11" t="s">
        <v>411</v>
      </c>
      <c r="D102" s="11" t="s">
        <v>413</v>
      </c>
      <c r="E102" s="53"/>
      <c r="F102" s="53"/>
      <c r="G102" s="54"/>
      <c r="H102" s="63"/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s="71" customFormat="1" ht="18.75" customHeight="1">
      <c r="A103" s="12"/>
      <c r="B103" s="14"/>
      <c r="C103" s="14" t="s">
        <v>412</v>
      </c>
      <c r="D103" s="14"/>
      <c r="E103" s="53"/>
      <c r="F103" s="14"/>
      <c r="G103" s="54"/>
      <c r="H103" s="54"/>
      <c r="I103" s="1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8.75" customHeight="1">
      <c r="A104" s="10">
        <v>87</v>
      </c>
      <c r="B104" s="11" t="s">
        <v>70</v>
      </c>
      <c r="C104" s="11" t="s">
        <v>221</v>
      </c>
      <c r="D104" s="11" t="s">
        <v>222</v>
      </c>
      <c r="E104" s="53"/>
      <c r="F104" s="53"/>
      <c r="G104" s="54"/>
      <c r="H104" s="12"/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s="51" customFormat="1" ht="18.75" customHeight="1">
      <c r="A105" s="12">
        <v>88</v>
      </c>
      <c r="B105" s="60" t="s">
        <v>240</v>
      </c>
      <c r="C105" s="60" t="s">
        <v>241</v>
      </c>
      <c r="D105" s="60" t="s">
        <v>242</v>
      </c>
      <c r="E105" s="62"/>
      <c r="F105" s="53"/>
      <c r="G105" s="54"/>
      <c r="H105" s="54"/>
      <c r="I105" s="1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.75" customHeight="1">
      <c r="A106" s="10">
        <v>89</v>
      </c>
      <c r="B106" s="13" t="s">
        <v>99</v>
      </c>
      <c r="C106" s="13" t="s">
        <v>223</v>
      </c>
      <c r="D106" s="13" t="s">
        <v>224</v>
      </c>
      <c r="E106" s="57"/>
      <c r="F106" s="13"/>
      <c r="G106" s="10"/>
      <c r="H106" s="54"/>
      <c r="I106" s="1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8.75" customHeight="1">
      <c r="A107" s="10">
        <v>90</v>
      </c>
      <c r="B107" s="13" t="s">
        <v>46</v>
      </c>
      <c r="C107" s="13" t="s">
        <v>461</v>
      </c>
      <c r="D107" s="13" t="s">
        <v>443</v>
      </c>
      <c r="E107" s="57"/>
      <c r="F107" s="57"/>
      <c r="G107" s="54"/>
      <c r="H107" s="12"/>
      <c r="I107" s="1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8.75" customHeight="1">
      <c r="A108" s="80">
        <v>91</v>
      </c>
      <c r="B108" s="77" t="s">
        <v>71</v>
      </c>
      <c r="C108" s="77" t="s">
        <v>225</v>
      </c>
      <c r="D108" s="77" t="s">
        <v>226</v>
      </c>
      <c r="E108" s="67"/>
      <c r="F108" s="77"/>
      <c r="G108" s="80"/>
      <c r="H108" s="81"/>
      <c r="I108" s="7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8.75" customHeight="1">
      <c r="A109" s="99">
        <v>92</v>
      </c>
      <c r="B109" s="100" t="s">
        <v>67</v>
      </c>
      <c r="C109" s="100" t="s">
        <v>227</v>
      </c>
      <c r="D109" s="100" t="s">
        <v>228</v>
      </c>
      <c r="E109" s="101"/>
      <c r="F109" s="101"/>
      <c r="G109" s="97"/>
      <c r="H109" s="99"/>
      <c r="I109" s="10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s="51" customFormat="1" ht="18.75" customHeight="1">
      <c r="A110" s="83">
        <v>93</v>
      </c>
      <c r="B110" s="88" t="s">
        <v>107</v>
      </c>
      <c r="C110" s="88" t="s">
        <v>229</v>
      </c>
      <c r="D110" s="88" t="s">
        <v>230</v>
      </c>
      <c r="E110" s="85"/>
      <c r="F110" s="85"/>
      <c r="G110" s="87"/>
      <c r="H110" s="83"/>
      <c r="I110" s="8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s="51" customFormat="1" ht="18.75" customHeight="1">
      <c r="A111" s="12">
        <v>94</v>
      </c>
      <c r="B111" s="13" t="s">
        <v>166</v>
      </c>
      <c r="C111" s="13" t="s">
        <v>234</v>
      </c>
      <c r="D111" s="13" t="s">
        <v>235</v>
      </c>
      <c r="E111" s="57"/>
      <c r="F111" s="13"/>
      <c r="G111" s="66"/>
      <c r="H111" s="54"/>
      <c r="I111" s="1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s="51" customFormat="1" ht="18.75" customHeight="1">
      <c r="A112" s="12">
        <v>95</v>
      </c>
      <c r="B112" s="58" t="s">
        <v>58</v>
      </c>
      <c r="C112" s="58" t="s">
        <v>236</v>
      </c>
      <c r="D112" s="58" t="s">
        <v>237</v>
      </c>
      <c r="E112" s="57"/>
      <c r="F112" s="57"/>
      <c r="G112" s="54"/>
      <c r="H112" s="12"/>
      <c r="I112" s="1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s="51" customFormat="1" ht="18.75" customHeight="1">
      <c r="A113" s="12">
        <v>96</v>
      </c>
      <c r="B113" s="13" t="s">
        <v>74</v>
      </c>
      <c r="C113" s="58" t="s">
        <v>245</v>
      </c>
      <c r="D113" s="58" t="s">
        <v>246</v>
      </c>
      <c r="E113" s="57"/>
      <c r="F113" s="57"/>
      <c r="G113" s="12" t="s">
        <v>409</v>
      </c>
      <c r="H113" s="12" t="s">
        <v>409</v>
      </c>
      <c r="I113" s="1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s="51" customFormat="1" ht="18.75" customHeight="1">
      <c r="A114" s="12">
        <v>97</v>
      </c>
      <c r="B114" s="13" t="s">
        <v>112</v>
      </c>
      <c r="C114" s="58" t="s">
        <v>462</v>
      </c>
      <c r="D114" s="58" t="s">
        <v>247</v>
      </c>
      <c r="E114" s="13"/>
      <c r="F114" s="57"/>
      <c r="G114" s="54"/>
      <c r="H114" s="54"/>
      <c r="I114" s="1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s="51" customFormat="1" ht="18.75" customHeight="1">
      <c r="A115" s="12">
        <v>98</v>
      </c>
      <c r="B115" s="58" t="s">
        <v>110</v>
      </c>
      <c r="C115" s="58" t="s">
        <v>243</v>
      </c>
      <c r="D115" s="58" t="s">
        <v>244</v>
      </c>
      <c r="E115" s="13" t="s">
        <v>409</v>
      </c>
      <c r="F115" s="13" t="s">
        <v>409</v>
      </c>
      <c r="G115" s="54"/>
      <c r="H115" s="54"/>
      <c r="I115" s="1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s="51" customFormat="1" ht="18.75" hidden="1" customHeight="1">
      <c r="A116" s="12">
        <v>100</v>
      </c>
      <c r="B116" s="58" t="s">
        <v>61</v>
      </c>
      <c r="C116" s="58" t="s">
        <v>248</v>
      </c>
      <c r="D116" s="58" t="s">
        <v>249</v>
      </c>
      <c r="E116" s="57"/>
      <c r="F116" s="57"/>
      <c r="G116" s="54"/>
      <c r="H116" s="12"/>
      <c r="I116" s="1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s="51" customFormat="1" ht="18.75" customHeight="1">
      <c r="A117" s="12"/>
      <c r="B117" s="58"/>
      <c r="C117" s="58" t="s">
        <v>254</v>
      </c>
      <c r="D117" s="58"/>
      <c r="E117" s="57"/>
      <c r="F117" s="57"/>
      <c r="G117" s="54"/>
      <c r="H117" s="54"/>
      <c r="I117" s="1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s="51" customFormat="1" ht="18.75" customHeight="1">
      <c r="A118" s="12">
        <v>99</v>
      </c>
      <c r="B118" s="58" t="s">
        <v>115</v>
      </c>
      <c r="C118" s="58" t="s">
        <v>250</v>
      </c>
      <c r="D118" s="58" t="s">
        <v>251</v>
      </c>
      <c r="E118" s="57"/>
      <c r="F118" s="57"/>
      <c r="G118" s="54"/>
      <c r="H118" s="12"/>
      <c r="I118" s="1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s="51" customFormat="1" ht="18.75" customHeight="1">
      <c r="A119" s="12">
        <v>100</v>
      </c>
      <c r="B119" s="58" t="s">
        <v>104</v>
      </c>
      <c r="C119" s="58" t="s">
        <v>252</v>
      </c>
      <c r="D119" s="58" t="s">
        <v>253</v>
      </c>
      <c r="E119" s="57"/>
      <c r="F119" s="57"/>
      <c r="G119" s="54"/>
      <c r="H119" s="12"/>
      <c r="I119" s="1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s="51" customFormat="1" ht="18.75" customHeight="1">
      <c r="A120" s="12">
        <v>101</v>
      </c>
      <c r="B120" s="58" t="s">
        <v>83</v>
      </c>
      <c r="C120" s="58" t="s">
        <v>255</v>
      </c>
      <c r="D120" s="58" t="s">
        <v>256</v>
      </c>
      <c r="E120" s="57"/>
      <c r="F120" s="57"/>
      <c r="G120" s="54"/>
      <c r="H120" s="12"/>
      <c r="I120" s="1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.75" customHeight="1">
      <c r="A121" s="10">
        <v>102</v>
      </c>
      <c r="B121" s="13" t="s">
        <v>257</v>
      </c>
      <c r="C121" s="13" t="s">
        <v>418</v>
      </c>
      <c r="D121" s="13" t="s">
        <v>419</v>
      </c>
      <c r="E121" s="57"/>
      <c r="F121" s="13" t="s">
        <v>409</v>
      </c>
      <c r="G121" s="10" t="s">
        <v>409</v>
      </c>
      <c r="H121" s="54"/>
      <c r="I121" s="1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57" customHeight="1">
      <c r="A122" s="20"/>
      <c r="B122" s="21" t="s">
        <v>10</v>
      </c>
      <c r="C122" s="19"/>
      <c r="D122" s="19"/>
      <c r="E122" s="19"/>
      <c r="F122" s="19"/>
      <c r="G122" s="22"/>
      <c r="H122" s="22"/>
      <c r="I122" s="1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8.75" customHeight="1">
      <c r="A123" s="9" t="s">
        <v>8</v>
      </c>
      <c r="B123" s="23" t="s">
        <v>11</v>
      </c>
      <c r="C123" s="9" t="s">
        <v>4</v>
      </c>
      <c r="D123" s="9" t="s">
        <v>5</v>
      </c>
      <c r="E123" s="9" t="s">
        <v>26</v>
      </c>
      <c r="F123" s="9" t="s">
        <v>25</v>
      </c>
      <c r="G123" s="9" t="s">
        <v>27</v>
      </c>
      <c r="H123" s="9" t="s">
        <v>28</v>
      </c>
      <c r="I123" s="50" t="s">
        <v>30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8.75" customHeight="1">
      <c r="A124" s="10">
        <v>103</v>
      </c>
      <c r="B124" s="58" t="s">
        <v>31</v>
      </c>
      <c r="C124" s="58" t="s">
        <v>262</v>
      </c>
      <c r="D124" s="58" t="s">
        <v>263</v>
      </c>
      <c r="E124" s="57"/>
      <c r="F124" s="13"/>
      <c r="G124" s="10"/>
      <c r="H124" s="54"/>
      <c r="I124" s="1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8.75" customHeight="1">
      <c r="A125" s="10">
        <v>104</v>
      </c>
      <c r="B125" s="58" t="s">
        <v>37</v>
      </c>
      <c r="C125" s="58" t="s">
        <v>264</v>
      </c>
      <c r="D125" s="58" t="s">
        <v>265</v>
      </c>
      <c r="E125" s="57"/>
      <c r="F125" s="57"/>
      <c r="G125" s="63"/>
      <c r="H125" s="63"/>
      <c r="I125" s="1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8.75" customHeight="1">
      <c r="A126" s="10">
        <v>105</v>
      </c>
      <c r="B126" s="58" t="s">
        <v>101</v>
      </c>
      <c r="C126" s="58" t="s">
        <v>268</v>
      </c>
      <c r="D126" s="58" t="s">
        <v>269</v>
      </c>
      <c r="E126" s="57"/>
      <c r="F126" s="13"/>
      <c r="G126" s="54"/>
      <c r="H126" s="12"/>
      <c r="I126" s="1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8.75" customHeight="1">
      <c r="A127" s="10">
        <v>106</v>
      </c>
      <c r="B127" s="58" t="s">
        <v>80</v>
      </c>
      <c r="C127" s="58" t="s">
        <v>270</v>
      </c>
      <c r="D127" s="58" t="s">
        <v>271</v>
      </c>
      <c r="E127" s="57"/>
      <c r="F127" s="13"/>
      <c r="G127" s="10"/>
      <c r="H127" s="12"/>
      <c r="I127" s="1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8.75" customHeight="1">
      <c r="A128" s="10">
        <v>107</v>
      </c>
      <c r="B128" s="58" t="s">
        <v>49</v>
      </c>
      <c r="C128" s="58" t="s">
        <v>272</v>
      </c>
      <c r="D128" s="58" t="s">
        <v>273</v>
      </c>
      <c r="E128" s="13"/>
      <c r="F128" s="13"/>
      <c r="G128" s="10"/>
      <c r="H128" s="12"/>
      <c r="I128" s="1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8.75" customHeight="1">
      <c r="A129" s="10">
        <v>108</v>
      </c>
      <c r="B129" s="58" t="s">
        <v>34</v>
      </c>
      <c r="C129" s="58" t="s">
        <v>266</v>
      </c>
      <c r="D129" s="58" t="s">
        <v>267</v>
      </c>
      <c r="E129" s="13"/>
      <c r="F129" s="13"/>
      <c r="G129" s="10"/>
      <c r="H129" s="54"/>
      <c r="I129" s="1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8.75" customHeight="1">
      <c r="A130" s="10">
        <v>109</v>
      </c>
      <c r="B130" s="58" t="s">
        <v>90</v>
      </c>
      <c r="C130" s="58" t="s">
        <v>274</v>
      </c>
      <c r="D130" s="58" t="s">
        <v>275</v>
      </c>
      <c r="E130" s="57"/>
      <c r="F130" s="13"/>
      <c r="G130" s="10"/>
      <c r="H130" s="12"/>
      <c r="I130" s="1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8.75" customHeight="1">
      <c r="A131" s="10">
        <v>110</v>
      </c>
      <c r="B131" s="58" t="s">
        <v>43</v>
      </c>
      <c r="C131" s="58" t="s">
        <v>276</v>
      </c>
      <c r="D131" s="58" t="s">
        <v>277</v>
      </c>
      <c r="E131" s="57"/>
      <c r="F131" s="13"/>
      <c r="G131" s="54"/>
      <c r="H131" s="54"/>
      <c r="I131" s="1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8.75" customHeight="1">
      <c r="A132" s="10">
        <v>111</v>
      </c>
      <c r="B132" s="58" t="s">
        <v>40</v>
      </c>
      <c r="C132" s="58" t="s">
        <v>278</v>
      </c>
      <c r="D132" s="60" t="s">
        <v>279</v>
      </c>
      <c r="E132" s="53"/>
      <c r="F132" s="53"/>
      <c r="G132" s="54"/>
      <c r="H132" s="12"/>
      <c r="I132" s="1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8.75" customHeight="1">
      <c r="A133" s="10">
        <v>112</v>
      </c>
      <c r="B133" s="58" t="s">
        <v>77</v>
      </c>
      <c r="C133" s="58" t="s">
        <v>280</v>
      </c>
      <c r="D133" s="58" t="s">
        <v>281</v>
      </c>
      <c r="E133" s="57"/>
      <c r="F133" s="13"/>
      <c r="G133" s="54"/>
      <c r="H133" s="54"/>
      <c r="I133" s="1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8.75" customHeight="1">
      <c r="A134" s="10"/>
      <c r="B134" s="13"/>
      <c r="C134" s="58" t="s">
        <v>282</v>
      </c>
      <c r="D134" s="13"/>
      <c r="E134" s="57"/>
      <c r="F134" s="57"/>
      <c r="G134" s="54"/>
      <c r="H134" s="54"/>
      <c r="I134" s="1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8.75" customHeight="1">
      <c r="A135" s="10">
        <v>113</v>
      </c>
      <c r="B135" s="58" t="s">
        <v>442</v>
      </c>
      <c r="C135" s="58" t="s">
        <v>283</v>
      </c>
      <c r="D135" s="58" t="s">
        <v>284</v>
      </c>
      <c r="E135" s="57"/>
      <c r="F135" s="57"/>
      <c r="G135" s="54"/>
      <c r="H135" s="12"/>
      <c r="I135" s="1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51" customFormat="1" ht="18.75" customHeight="1">
      <c r="A136" s="12">
        <v>114</v>
      </c>
      <c r="B136" s="58" t="s">
        <v>64</v>
      </c>
      <c r="C136" s="58" t="s">
        <v>324</v>
      </c>
      <c r="D136" s="58" t="s">
        <v>325</v>
      </c>
      <c r="E136" s="57"/>
      <c r="F136" s="61"/>
      <c r="G136" s="63"/>
      <c r="H136" s="12"/>
      <c r="I136" s="1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8.75" customHeight="1">
      <c r="A137" s="10">
        <v>115</v>
      </c>
      <c r="B137" s="58" t="s">
        <v>285</v>
      </c>
      <c r="C137" s="58" t="s">
        <v>286</v>
      </c>
      <c r="D137" s="58" t="s">
        <v>287</v>
      </c>
      <c r="E137" s="13"/>
      <c r="F137" s="57"/>
      <c r="G137" s="54"/>
      <c r="H137" s="54"/>
      <c r="I137" s="1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8.75" customHeight="1">
      <c r="A138" s="10">
        <v>116</v>
      </c>
      <c r="B138" s="58" t="s">
        <v>288</v>
      </c>
      <c r="C138" s="58" t="s">
        <v>289</v>
      </c>
      <c r="D138" s="58" t="s">
        <v>290</v>
      </c>
      <c r="E138" s="13"/>
      <c r="F138" s="57"/>
      <c r="G138" s="54"/>
      <c r="H138" s="54"/>
      <c r="I138" s="1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8.75" customHeight="1">
      <c r="A139" s="10">
        <v>117</v>
      </c>
      <c r="B139" s="58" t="s">
        <v>291</v>
      </c>
      <c r="C139" s="58" t="s">
        <v>292</v>
      </c>
      <c r="D139" s="60" t="s">
        <v>293</v>
      </c>
      <c r="E139" s="53"/>
      <c r="F139" s="14"/>
      <c r="G139" s="54"/>
      <c r="H139" s="54"/>
      <c r="I139" s="1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8.75" customHeight="1">
      <c r="A140" s="10">
        <v>118</v>
      </c>
      <c r="B140" s="58" t="s">
        <v>410</v>
      </c>
      <c r="C140" s="58" t="s">
        <v>414</v>
      </c>
      <c r="D140" s="58" t="s">
        <v>294</v>
      </c>
      <c r="E140" s="57"/>
      <c r="F140" s="13"/>
      <c r="G140" s="10"/>
      <c r="H140" s="54"/>
      <c r="I140" s="1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8.75" customHeight="1">
      <c r="A141" s="10">
        <v>119</v>
      </c>
      <c r="B141" s="58" t="s">
        <v>295</v>
      </c>
      <c r="C141" s="58" t="s">
        <v>296</v>
      </c>
      <c r="D141" s="58" t="s">
        <v>297</v>
      </c>
      <c r="E141" s="57"/>
      <c r="F141" s="57"/>
      <c r="G141" s="54"/>
      <c r="H141" s="12"/>
      <c r="I141" s="1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8.75" customHeight="1">
      <c r="A142" s="10">
        <v>120</v>
      </c>
      <c r="B142" s="58" t="s">
        <v>298</v>
      </c>
      <c r="C142" s="58" t="s">
        <v>299</v>
      </c>
      <c r="D142" s="58" t="s">
        <v>300</v>
      </c>
      <c r="E142" s="13"/>
      <c r="F142" s="57"/>
      <c r="G142" s="10"/>
      <c r="H142" s="54"/>
      <c r="I142" s="1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8.75" customHeight="1">
      <c r="A143" s="10">
        <v>121</v>
      </c>
      <c r="B143" s="58" t="s">
        <v>240</v>
      </c>
      <c r="C143" s="58" t="s">
        <v>301</v>
      </c>
      <c r="D143" s="58" t="s">
        <v>302</v>
      </c>
      <c r="E143" s="13"/>
      <c r="F143" s="57"/>
      <c r="G143" s="54"/>
      <c r="H143" s="54"/>
      <c r="I143" s="1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s="51" customFormat="1" ht="18.75" customHeight="1">
      <c r="A144" s="80"/>
      <c r="B144" s="77"/>
      <c r="C144" s="89" t="s">
        <v>426</v>
      </c>
      <c r="D144" s="77"/>
      <c r="E144" s="67"/>
      <c r="F144" s="67"/>
      <c r="G144" s="81"/>
      <c r="H144" s="81"/>
      <c r="I144" s="7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s="51" customFormat="1" ht="18.75" customHeight="1">
      <c r="A145" s="99">
        <v>122</v>
      </c>
      <c r="B145" s="92" t="s">
        <v>303</v>
      </c>
      <c r="C145" s="92" t="s">
        <v>304</v>
      </c>
      <c r="D145" s="92" t="s">
        <v>305</v>
      </c>
      <c r="E145" s="100"/>
      <c r="F145" s="100"/>
      <c r="G145" s="97"/>
      <c r="H145" s="97"/>
      <c r="I145" s="10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s="51" customFormat="1" ht="18.75" customHeight="1">
      <c r="A146" s="90">
        <v>123</v>
      </c>
      <c r="B146" s="84" t="s">
        <v>381</v>
      </c>
      <c r="C146" s="84" t="s">
        <v>431</v>
      </c>
      <c r="D146" s="84" t="s">
        <v>306</v>
      </c>
      <c r="E146" s="85"/>
      <c r="F146" s="88"/>
      <c r="G146" s="87"/>
      <c r="H146" s="87"/>
      <c r="I146" s="8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s="51" customFormat="1" ht="18.75" customHeight="1">
      <c r="A147" s="83">
        <v>124</v>
      </c>
      <c r="B147" s="58" t="s">
        <v>307</v>
      </c>
      <c r="C147" s="58" t="s">
        <v>308</v>
      </c>
      <c r="D147" s="13"/>
      <c r="E147" s="13"/>
      <c r="F147" s="57"/>
      <c r="G147" s="54"/>
      <c r="H147" s="54"/>
      <c r="I147" s="1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s="51" customFormat="1" ht="18.75" customHeight="1">
      <c r="A148" s="12">
        <v>125</v>
      </c>
      <c r="B148" s="58" t="s">
        <v>52</v>
      </c>
      <c r="C148" s="58" t="s">
        <v>309</v>
      </c>
      <c r="D148" s="58" t="s">
        <v>310</v>
      </c>
      <c r="E148" s="57"/>
      <c r="F148" s="57"/>
      <c r="G148" s="54"/>
      <c r="H148" s="12"/>
      <c r="I148" s="1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s="51" customFormat="1" ht="18.75" customHeight="1">
      <c r="A149" s="12">
        <v>126</v>
      </c>
      <c r="B149" s="58" t="s">
        <v>70</v>
      </c>
      <c r="C149" s="58" t="s">
        <v>311</v>
      </c>
      <c r="D149" s="58" t="s">
        <v>312</v>
      </c>
      <c r="E149" s="57"/>
      <c r="F149" s="57"/>
      <c r="G149" s="54"/>
      <c r="H149" s="12"/>
      <c r="I149" s="1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s="51" customFormat="1" ht="18.75" customHeight="1">
      <c r="A150" s="12">
        <v>127</v>
      </c>
      <c r="B150" s="58" t="s">
        <v>313</v>
      </c>
      <c r="C150" s="58" t="s">
        <v>388</v>
      </c>
      <c r="D150" s="58" t="s">
        <v>373</v>
      </c>
      <c r="E150" s="61"/>
      <c r="F150" s="57"/>
      <c r="G150" s="54"/>
      <c r="H150" s="54"/>
      <c r="I150" s="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s="51" customFormat="1" ht="18.75" customHeight="1">
      <c r="A151" s="12">
        <v>128</v>
      </c>
      <c r="B151" s="58" t="s">
        <v>99</v>
      </c>
      <c r="C151" s="58" t="s">
        <v>316</v>
      </c>
      <c r="D151" s="58" t="s">
        <v>317</v>
      </c>
      <c r="E151" s="57"/>
      <c r="F151" s="13"/>
      <c r="G151" s="12"/>
      <c r="H151" s="54"/>
      <c r="I151" s="1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s="51" customFormat="1" ht="18.75" customHeight="1">
      <c r="A152" s="12">
        <v>129</v>
      </c>
      <c r="B152" s="58" t="s">
        <v>71</v>
      </c>
      <c r="C152" s="58" t="s">
        <v>318</v>
      </c>
      <c r="D152" s="58" t="s">
        <v>319</v>
      </c>
      <c r="E152" s="57"/>
      <c r="F152" s="13"/>
      <c r="G152" s="12"/>
      <c r="H152" s="12"/>
      <c r="I152" s="1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s="51" customFormat="1" ht="18.75" customHeight="1">
      <c r="A153" s="12">
        <v>130</v>
      </c>
      <c r="B153" s="58" t="s">
        <v>211</v>
      </c>
      <c r="C153" s="58" t="s">
        <v>348</v>
      </c>
      <c r="D153" s="58" t="s">
        <v>436</v>
      </c>
      <c r="E153" s="61"/>
      <c r="F153" s="57"/>
      <c r="G153" s="54"/>
      <c r="H153" s="54"/>
      <c r="I153" s="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s="51" customFormat="1" ht="18.75" customHeight="1">
      <c r="A154" s="12">
        <v>131</v>
      </c>
      <c r="B154" s="58" t="s">
        <v>322</v>
      </c>
      <c r="C154" s="58" t="s">
        <v>323</v>
      </c>
      <c r="D154" s="58"/>
      <c r="E154" s="13"/>
      <c r="F154" s="13"/>
      <c r="G154" s="54"/>
      <c r="H154" s="54"/>
      <c r="I154" s="1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s="51" customFormat="1" ht="18.75" customHeight="1">
      <c r="A155" s="12">
        <v>132</v>
      </c>
      <c r="B155" s="58" t="s">
        <v>440</v>
      </c>
      <c r="C155" s="58" t="s">
        <v>441</v>
      </c>
      <c r="D155" s="13"/>
      <c r="E155" s="57"/>
      <c r="F155" s="13"/>
      <c r="G155" s="12"/>
      <c r="H155" s="12"/>
      <c r="I155" s="1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s="51" customFormat="1" ht="18.75" customHeight="1">
      <c r="A156" s="12">
        <v>133</v>
      </c>
      <c r="B156" s="58" t="s">
        <v>166</v>
      </c>
      <c r="C156" s="58" t="s">
        <v>326</v>
      </c>
      <c r="D156" s="58" t="s">
        <v>327</v>
      </c>
      <c r="E156" s="57"/>
      <c r="F156" s="57"/>
      <c r="G156" s="12"/>
      <c r="H156" s="12"/>
      <c r="I156" s="1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s="51" customFormat="1" ht="18.75" customHeight="1">
      <c r="A157" s="12">
        <v>134</v>
      </c>
      <c r="B157" s="58" t="s">
        <v>328</v>
      </c>
      <c r="C157" s="58" t="s">
        <v>329</v>
      </c>
      <c r="D157" s="58" t="s">
        <v>330</v>
      </c>
      <c r="E157" s="57"/>
      <c r="F157" s="13"/>
      <c r="G157" s="54"/>
      <c r="H157" s="54"/>
      <c r="I157" s="1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s="51" customFormat="1" ht="18.75" customHeight="1">
      <c r="A158" s="12">
        <v>135</v>
      </c>
      <c r="B158" s="58" t="s">
        <v>435</v>
      </c>
      <c r="C158" s="58" t="s">
        <v>331</v>
      </c>
      <c r="D158" s="13"/>
      <c r="E158" s="13"/>
      <c r="F158" s="13"/>
      <c r="G158" s="54"/>
      <c r="H158" s="54"/>
      <c r="I158" s="1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s="51" customFormat="1" ht="18.75" customHeight="1">
      <c r="A159" s="12">
        <v>136</v>
      </c>
      <c r="B159" s="58" t="s">
        <v>112</v>
      </c>
      <c r="C159" s="58" t="s">
        <v>337</v>
      </c>
      <c r="D159" s="58" t="s">
        <v>424</v>
      </c>
      <c r="E159" s="13"/>
      <c r="F159" s="57"/>
      <c r="G159" s="54"/>
      <c r="H159" s="54"/>
      <c r="I159" s="1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s="51" customFormat="1" ht="18.75" customHeight="1">
      <c r="A160" s="12">
        <v>137</v>
      </c>
      <c r="B160" s="58" t="s">
        <v>349</v>
      </c>
      <c r="C160" s="58" t="s">
        <v>428</v>
      </c>
      <c r="D160" s="58" t="s">
        <v>429</v>
      </c>
      <c r="E160" s="13"/>
      <c r="F160" s="61"/>
      <c r="G160" s="54"/>
      <c r="H160" s="54"/>
      <c r="I160" s="1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s="51" customFormat="1" ht="18.75" customHeight="1">
      <c r="A161" s="12">
        <v>138</v>
      </c>
      <c r="B161" s="58" t="s">
        <v>120</v>
      </c>
      <c r="C161" s="58" t="s">
        <v>332</v>
      </c>
      <c r="D161" s="58" t="s">
        <v>333</v>
      </c>
      <c r="E161" s="57"/>
      <c r="F161" s="13"/>
      <c r="G161" s="54"/>
      <c r="H161" s="54"/>
      <c r="I161" s="1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51" customFormat="1" ht="18.75" customHeight="1">
      <c r="A162" s="12">
        <v>139</v>
      </c>
      <c r="B162" s="58" t="s">
        <v>83</v>
      </c>
      <c r="C162" s="58" t="s">
        <v>342</v>
      </c>
      <c r="D162" s="58" t="s">
        <v>343</v>
      </c>
      <c r="E162" s="57"/>
      <c r="F162" s="57"/>
      <c r="G162" s="63"/>
      <c r="H162" s="63"/>
      <c r="I162" s="1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s="51" customFormat="1" ht="18.75" customHeight="1">
      <c r="A163" s="12">
        <v>140</v>
      </c>
      <c r="B163" s="58" t="s">
        <v>46</v>
      </c>
      <c r="C163" s="58" t="s">
        <v>350</v>
      </c>
      <c r="D163" s="58" t="s">
        <v>351</v>
      </c>
      <c r="E163" s="57"/>
      <c r="F163" s="57"/>
      <c r="G163" s="54"/>
      <c r="H163" s="63"/>
      <c r="I163" s="1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s="72" customFormat="1" ht="18.75" customHeight="1">
      <c r="A164" s="12">
        <v>141</v>
      </c>
      <c r="B164" s="58" t="s">
        <v>231</v>
      </c>
      <c r="C164" s="58" t="s">
        <v>232</v>
      </c>
      <c r="D164" s="58" t="s">
        <v>233</v>
      </c>
      <c r="E164" s="57"/>
      <c r="F164" s="61"/>
      <c r="G164" s="54"/>
      <c r="H164" s="54"/>
      <c r="I164" s="1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s="51" customFormat="1" ht="18.75" customHeight="1">
      <c r="A165" s="12">
        <v>142</v>
      </c>
      <c r="B165" s="58" t="s">
        <v>58</v>
      </c>
      <c r="C165" s="58" t="s">
        <v>334</v>
      </c>
      <c r="D165" s="58" t="s">
        <v>335</v>
      </c>
      <c r="E165" s="57"/>
      <c r="F165" s="57"/>
      <c r="G165" s="54"/>
      <c r="H165" s="12"/>
      <c r="I165" s="1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s="51" customFormat="1" ht="18.75" customHeight="1">
      <c r="A166" s="12">
        <v>143</v>
      </c>
      <c r="B166" s="58" t="s">
        <v>61</v>
      </c>
      <c r="C166" s="58" t="s">
        <v>417</v>
      </c>
      <c r="D166" s="58" t="s">
        <v>336</v>
      </c>
      <c r="E166" s="57"/>
      <c r="F166" s="57"/>
      <c r="G166" s="54"/>
      <c r="H166" s="12"/>
      <c r="I166" s="1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51" customFormat="1" ht="18.75" customHeight="1">
      <c r="A167" s="12">
        <v>144</v>
      </c>
      <c r="B167" s="58" t="s">
        <v>67</v>
      </c>
      <c r="C167" s="58" t="s">
        <v>338</v>
      </c>
      <c r="D167" s="58" t="s">
        <v>339</v>
      </c>
      <c r="E167" s="57"/>
      <c r="F167" s="57"/>
      <c r="G167" s="54"/>
      <c r="H167" s="63"/>
      <c r="I167" s="1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s="51" customFormat="1" ht="18.75" customHeight="1">
      <c r="A168" s="12">
        <v>145</v>
      </c>
      <c r="B168" s="58" t="s">
        <v>257</v>
      </c>
      <c r="C168" s="58" t="s">
        <v>340</v>
      </c>
      <c r="D168" s="58" t="s">
        <v>341</v>
      </c>
      <c r="E168" s="57"/>
      <c r="F168" s="13" t="s">
        <v>409</v>
      </c>
      <c r="G168" s="12" t="s">
        <v>409</v>
      </c>
      <c r="H168" s="54"/>
      <c r="I168" s="1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s="51" customFormat="1" ht="18.75" customHeight="1">
      <c r="A169" s="12">
        <v>146</v>
      </c>
      <c r="B169" s="58" t="s">
        <v>74</v>
      </c>
      <c r="C169" s="58" t="s">
        <v>344</v>
      </c>
      <c r="D169" s="58" t="s">
        <v>345</v>
      </c>
      <c r="E169" s="57"/>
      <c r="F169" s="57"/>
      <c r="G169" s="12" t="s">
        <v>409</v>
      </c>
      <c r="H169" s="63" t="s">
        <v>409</v>
      </c>
      <c r="I169" s="1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s="51" customFormat="1" ht="18.75" customHeight="1">
      <c r="A170" s="12">
        <v>147</v>
      </c>
      <c r="B170" s="58" t="s">
        <v>104</v>
      </c>
      <c r="C170" s="58" t="s">
        <v>346</v>
      </c>
      <c r="D170" s="58" t="s">
        <v>347</v>
      </c>
      <c r="E170" s="57"/>
      <c r="F170" s="57"/>
      <c r="G170" s="54"/>
      <c r="H170" s="63"/>
      <c r="I170" s="1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s="73" customFormat="1" ht="18.75" customHeight="1">
      <c r="A171" s="12"/>
      <c r="B171" s="58"/>
      <c r="C171" s="58"/>
      <c r="D171" s="58"/>
      <c r="E171" s="61"/>
      <c r="F171" s="61"/>
      <c r="G171" s="63"/>
      <c r="H171" s="63"/>
      <c r="I171" s="1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31.95" customHeight="1">
      <c r="A172" s="15"/>
      <c r="B172" s="24" t="s">
        <v>12</v>
      </c>
      <c r="C172" s="58"/>
      <c r="D172" s="17"/>
      <c r="E172" s="17"/>
      <c r="F172" s="17"/>
      <c r="G172" s="17"/>
      <c r="H172" s="17"/>
      <c r="I172" s="17"/>
      <c r="J172" s="7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8.75" customHeight="1">
      <c r="A173" s="9" t="s">
        <v>8</v>
      </c>
      <c r="B173" s="18" t="s">
        <v>13</v>
      </c>
      <c r="C173" s="9" t="s">
        <v>4</v>
      </c>
      <c r="D173" s="9" t="s">
        <v>5</v>
      </c>
      <c r="E173" s="9" t="s">
        <v>26</v>
      </c>
      <c r="F173" s="9" t="s">
        <v>25</v>
      </c>
      <c r="G173" s="9" t="s">
        <v>27</v>
      </c>
      <c r="H173" s="9" t="s">
        <v>28</v>
      </c>
      <c r="I173" s="50" t="s">
        <v>30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8.75" customHeight="1">
      <c r="A174" s="10">
        <v>148</v>
      </c>
      <c r="B174" s="58" t="s">
        <v>31</v>
      </c>
      <c r="C174" s="58" t="s">
        <v>352</v>
      </c>
      <c r="D174" s="58" t="s">
        <v>353</v>
      </c>
      <c r="E174" s="57"/>
      <c r="F174" s="13"/>
      <c r="G174" s="10"/>
      <c r="H174" s="54"/>
      <c r="I174" s="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8.75" customHeight="1">
      <c r="A175" s="10">
        <v>149</v>
      </c>
      <c r="B175" s="58" t="s">
        <v>37</v>
      </c>
      <c r="C175" s="58" t="s">
        <v>354</v>
      </c>
      <c r="D175" s="58" t="s">
        <v>355</v>
      </c>
      <c r="E175" s="57"/>
      <c r="F175" s="57"/>
      <c r="G175" s="54"/>
      <c r="H175" s="10"/>
      <c r="I175" s="1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8.75" customHeight="1">
      <c r="A176" s="10">
        <v>150</v>
      </c>
      <c r="B176" s="58" t="s">
        <v>101</v>
      </c>
      <c r="C176" s="58" t="s">
        <v>437</v>
      </c>
      <c r="D176" s="58" t="s">
        <v>356</v>
      </c>
      <c r="E176" s="57"/>
      <c r="F176" s="13"/>
      <c r="G176" s="54"/>
      <c r="H176" s="12"/>
      <c r="I176" s="1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8.75" customHeight="1">
      <c r="A177" s="10">
        <v>151</v>
      </c>
      <c r="B177" s="58" t="s">
        <v>288</v>
      </c>
      <c r="C177" s="58" t="s">
        <v>357</v>
      </c>
      <c r="D177" s="58" t="s">
        <v>358</v>
      </c>
      <c r="E177" s="61"/>
      <c r="F177" s="13"/>
      <c r="G177" s="54"/>
      <c r="H177" s="54"/>
      <c r="I177" s="1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s="72" customFormat="1" ht="18.75" customHeight="1">
      <c r="A178" s="12"/>
      <c r="B178" s="58"/>
      <c r="C178" s="58" t="s">
        <v>359</v>
      </c>
      <c r="D178" s="58"/>
      <c r="E178" s="57"/>
      <c r="F178" s="57"/>
      <c r="G178" s="54"/>
      <c r="H178" s="54"/>
      <c r="I178" s="1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s="72" customFormat="1" ht="18.75" customHeight="1">
      <c r="A179" s="12">
        <v>152</v>
      </c>
      <c r="B179" s="58" t="s">
        <v>231</v>
      </c>
      <c r="C179" s="58" t="s">
        <v>320</v>
      </c>
      <c r="D179" s="58" t="s">
        <v>321</v>
      </c>
      <c r="E179" s="57"/>
      <c r="F179" s="57"/>
      <c r="G179" s="63"/>
      <c r="H179" s="54"/>
      <c r="I179" s="1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8.75" customHeight="1">
      <c r="A180" s="80">
        <v>153</v>
      </c>
      <c r="B180" s="89" t="s">
        <v>34</v>
      </c>
      <c r="C180" s="89" t="s">
        <v>360</v>
      </c>
      <c r="D180" s="89" t="s">
        <v>361</v>
      </c>
      <c r="E180" s="67"/>
      <c r="F180" s="67"/>
      <c r="G180" s="81"/>
      <c r="H180" s="80"/>
      <c r="I180" s="7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8.75" customHeight="1">
      <c r="A181" s="99">
        <v>154</v>
      </c>
      <c r="B181" s="92" t="s">
        <v>303</v>
      </c>
      <c r="C181" s="92" t="s">
        <v>362</v>
      </c>
      <c r="D181" s="92" t="s">
        <v>363</v>
      </c>
      <c r="E181" s="100"/>
      <c r="F181" s="100"/>
      <c r="G181" s="97"/>
      <c r="H181" s="97"/>
      <c r="I181" s="10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8.75" customHeight="1">
      <c r="A182" s="83">
        <v>155</v>
      </c>
      <c r="B182" s="84" t="s">
        <v>298</v>
      </c>
      <c r="C182" s="84" t="s">
        <v>364</v>
      </c>
      <c r="D182" s="84" t="s">
        <v>365</v>
      </c>
      <c r="E182" s="88"/>
      <c r="F182" s="96"/>
      <c r="G182" s="97"/>
      <c r="H182" s="95"/>
      <c r="I182" s="9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8.75" customHeight="1">
      <c r="A183" s="10">
        <v>156</v>
      </c>
      <c r="B183" s="58" t="s">
        <v>295</v>
      </c>
      <c r="C183" s="58" t="s">
        <v>433</v>
      </c>
      <c r="D183" s="58" t="s">
        <v>366</v>
      </c>
      <c r="E183" s="57"/>
      <c r="F183" s="57"/>
      <c r="G183" s="98"/>
      <c r="H183" s="99"/>
      <c r="I183" s="9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8.75" customHeight="1">
      <c r="A184" s="10">
        <v>157</v>
      </c>
      <c r="B184" s="58" t="s">
        <v>49</v>
      </c>
      <c r="C184" s="58" t="s">
        <v>367</v>
      </c>
      <c r="D184" s="58" t="s">
        <v>368</v>
      </c>
      <c r="E184" s="13"/>
      <c r="F184" s="13"/>
      <c r="G184" s="10"/>
      <c r="H184" s="91"/>
      <c r="I184" s="1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8.75" customHeight="1">
      <c r="A185" s="10">
        <v>158</v>
      </c>
      <c r="B185" s="58" t="s">
        <v>40</v>
      </c>
      <c r="C185" s="58" t="s">
        <v>369</v>
      </c>
      <c r="D185" s="58" t="s">
        <v>370</v>
      </c>
      <c r="E185" s="57"/>
      <c r="F185" s="57"/>
      <c r="G185" s="54"/>
      <c r="H185" s="12"/>
      <c r="I185" s="1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8.75" customHeight="1">
      <c r="A186" s="10">
        <v>159</v>
      </c>
      <c r="B186" s="58" t="s">
        <v>435</v>
      </c>
      <c r="C186" s="58" t="s">
        <v>371</v>
      </c>
      <c r="D186" s="11"/>
      <c r="E186" s="14"/>
      <c r="F186" s="14"/>
      <c r="G186" s="54"/>
      <c r="H186" s="54"/>
      <c r="I186" s="1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8.75" customHeight="1">
      <c r="A187" s="10">
        <v>160</v>
      </c>
      <c r="B187" s="58" t="s">
        <v>43</v>
      </c>
      <c r="C187" s="58" t="s">
        <v>372</v>
      </c>
      <c r="D187" s="58" t="s">
        <v>373</v>
      </c>
      <c r="E187" s="57"/>
      <c r="F187" s="57"/>
      <c r="G187" s="63"/>
      <c r="H187" s="54"/>
      <c r="I187" s="1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8.75" customHeight="1">
      <c r="A188" s="12">
        <v>161</v>
      </c>
      <c r="B188" s="58" t="s">
        <v>55</v>
      </c>
      <c r="C188" s="58" t="s">
        <v>374</v>
      </c>
      <c r="D188" s="58" t="s">
        <v>375</v>
      </c>
      <c r="E188" s="57"/>
      <c r="F188" s="57"/>
      <c r="G188" s="54"/>
      <c r="H188" s="12"/>
      <c r="I188" s="1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8.75" customHeight="1">
      <c r="A189" s="12">
        <v>162</v>
      </c>
      <c r="B189" s="58" t="s">
        <v>376</v>
      </c>
      <c r="C189" s="58" t="s">
        <v>377</v>
      </c>
      <c r="D189" s="58" t="s">
        <v>378</v>
      </c>
      <c r="E189" s="57"/>
      <c r="F189" s="57"/>
      <c r="G189" s="12"/>
      <c r="H189" s="54"/>
      <c r="I189" s="1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8.75" customHeight="1">
      <c r="A190" s="12">
        <v>163</v>
      </c>
      <c r="B190" s="58" t="s">
        <v>410</v>
      </c>
      <c r="C190" s="58" t="s">
        <v>379</v>
      </c>
      <c r="D190" s="58" t="s">
        <v>380</v>
      </c>
      <c r="E190" s="57"/>
      <c r="F190" s="57"/>
      <c r="G190" s="54"/>
      <c r="H190" s="12"/>
      <c r="I190" s="1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8.75" customHeight="1">
      <c r="A191" s="12">
        <v>164</v>
      </c>
      <c r="B191" s="58" t="s">
        <v>381</v>
      </c>
      <c r="C191" s="13" t="s">
        <v>382</v>
      </c>
      <c r="D191" s="13" t="s">
        <v>432</v>
      </c>
      <c r="E191" s="57"/>
      <c r="F191" s="57"/>
      <c r="G191" s="54"/>
      <c r="H191" s="12"/>
      <c r="I191" s="1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s="69" customFormat="1" ht="18.75" customHeight="1">
      <c r="A192" s="12">
        <v>165</v>
      </c>
      <c r="B192" s="58" t="s">
        <v>349</v>
      </c>
      <c r="C192" s="58" t="s">
        <v>407</v>
      </c>
      <c r="D192" s="58" t="s">
        <v>408</v>
      </c>
      <c r="E192" s="61"/>
      <c r="F192" s="61"/>
      <c r="G192" s="54"/>
      <c r="H192" s="12"/>
      <c r="I192" s="1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8.75" customHeight="1">
      <c r="A193" s="12">
        <v>166</v>
      </c>
      <c r="B193" s="13" t="s">
        <v>383</v>
      </c>
      <c r="C193" s="13" t="s">
        <v>384</v>
      </c>
      <c r="D193" s="13" t="s">
        <v>385</v>
      </c>
      <c r="E193" s="13"/>
      <c r="F193" s="13"/>
      <c r="G193" s="54"/>
      <c r="H193" s="54"/>
      <c r="I193" s="1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8.75" customHeight="1">
      <c r="A194" s="12">
        <v>167</v>
      </c>
      <c r="B194" s="13" t="s">
        <v>52</v>
      </c>
      <c r="C194" s="13" t="s">
        <v>386</v>
      </c>
      <c r="D194" s="13" t="s">
        <v>387</v>
      </c>
      <c r="E194" s="57"/>
      <c r="F194" s="57"/>
      <c r="G194" s="54"/>
      <c r="H194" s="12"/>
      <c r="I194" s="1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s="69" customFormat="1" ht="18.75" customHeight="1">
      <c r="A195" s="12">
        <v>168</v>
      </c>
      <c r="B195" s="13" t="s">
        <v>80</v>
      </c>
      <c r="C195" s="13" t="s">
        <v>395</v>
      </c>
      <c r="D195" s="13" t="s">
        <v>396</v>
      </c>
      <c r="E195" s="57"/>
      <c r="F195" s="57"/>
      <c r="G195" s="63"/>
      <c r="H195" s="12"/>
      <c r="I195" s="1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8.75" customHeight="1">
      <c r="A196" s="12">
        <v>169</v>
      </c>
      <c r="B196" s="13" t="s">
        <v>313</v>
      </c>
      <c r="C196" s="13" t="s">
        <v>314</v>
      </c>
      <c r="D196" s="13" t="s">
        <v>315</v>
      </c>
      <c r="E196" s="57"/>
      <c r="F196" s="61"/>
      <c r="G196" s="54"/>
      <c r="H196" s="54"/>
      <c r="I196" s="1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s="69" customFormat="1" ht="18.75" customHeight="1">
      <c r="A197" s="12">
        <v>170</v>
      </c>
      <c r="B197" s="13" t="s">
        <v>71</v>
      </c>
      <c r="C197" s="13" t="s">
        <v>389</v>
      </c>
      <c r="D197" s="13" t="s">
        <v>390</v>
      </c>
      <c r="E197" s="57"/>
      <c r="F197" s="57"/>
      <c r="G197" s="63"/>
      <c r="H197" s="63"/>
      <c r="I197" s="1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s="69" customFormat="1" ht="18.75" customHeight="1">
      <c r="A198" s="12">
        <v>171</v>
      </c>
      <c r="B198" s="13" t="s">
        <v>64</v>
      </c>
      <c r="C198" s="13" t="s">
        <v>391</v>
      </c>
      <c r="D198" s="13" t="s">
        <v>392</v>
      </c>
      <c r="E198" s="57"/>
      <c r="F198" s="57"/>
      <c r="G198" s="54"/>
      <c r="H198" s="63"/>
      <c r="I198" s="1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s="69" customFormat="1" ht="18.75" customHeight="1">
      <c r="A199" s="12">
        <v>172</v>
      </c>
      <c r="B199" s="13" t="s">
        <v>166</v>
      </c>
      <c r="C199" s="13" t="s">
        <v>463</v>
      </c>
      <c r="D199" s="13" t="s">
        <v>393</v>
      </c>
      <c r="E199" s="57"/>
      <c r="F199" s="57"/>
      <c r="G199" s="54"/>
      <c r="H199" s="63"/>
      <c r="I199" s="1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s="69" customFormat="1" ht="18.75" customHeight="1">
      <c r="A200" s="12">
        <v>173</v>
      </c>
      <c r="B200" s="13" t="s">
        <v>58</v>
      </c>
      <c r="C200" s="13" t="s">
        <v>421</v>
      </c>
      <c r="D200" s="13" t="s">
        <v>394</v>
      </c>
      <c r="E200" s="57"/>
      <c r="F200" s="57"/>
      <c r="G200" s="54"/>
      <c r="H200" s="63"/>
      <c r="I200" s="1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s="69" customFormat="1" ht="18.75" customHeight="1">
      <c r="A201" s="12">
        <v>174</v>
      </c>
      <c r="B201" s="58" t="s">
        <v>61</v>
      </c>
      <c r="C201" s="58" t="s">
        <v>397</v>
      </c>
      <c r="D201" s="58" t="s">
        <v>398</v>
      </c>
      <c r="E201" s="57"/>
      <c r="F201" s="57"/>
      <c r="G201" s="54"/>
      <c r="H201" s="63"/>
      <c r="I201" s="1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s="69" customFormat="1" ht="18.75" customHeight="1">
      <c r="A202" s="12">
        <v>175</v>
      </c>
      <c r="B202" s="58" t="s">
        <v>46</v>
      </c>
      <c r="C202" s="58" t="s">
        <v>464</v>
      </c>
      <c r="D202" s="58" t="s">
        <v>399</v>
      </c>
      <c r="E202" s="57"/>
      <c r="F202" s="57"/>
      <c r="G202" s="54"/>
      <c r="H202" s="63"/>
      <c r="I202" s="1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s="69" customFormat="1" ht="18.75" customHeight="1">
      <c r="A203" s="12">
        <v>176</v>
      </c>
      <c r="B203" s="58" t="s">
        <v>67</v>
      </c>
      <c r="C203" s="58" t="s">
        <v>400</v>
      </c>
      <c r="D203" s="58" t="s">
        <v>401</v>
      </c>
      <c r="E203" s="57"/>
      <c r="F203" s="57"/>
      <c r="G203" s="54"/>
      <c r="H203" s="63"/>
      <c r="I203" s="1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s="69" customFormat="1" ht="18.75" customHeight="1">
      <c r="A204" s="12">
        <v>177</v>
      </c>
      <c r="B204" s="58" t="s">
        <v>74</v>
      </c>
      <c r="C204" s="58" t="s">
        <v>402</v>
      </c>
      <c r="D204" s="58" t="s">
        <v>403</v>
      </c>
      <c r="E204" s="57"/>
      <c r="F204" s="57"/>
      <c r="G204" s="54"/>
      <c r="H204" s="63" t="s">
        <v>409</v>
      </c>
      <c r="I204" s="1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s="69" customFormat="1" ht="18.75" customHeight="1">
      <c r="A205" s="12">
        <v>178</v>
      </c>
      <c r="B205" s="58" t="s">
        <v>104</v>
      </c>
      <c r="C205" s="58" t="s">
        <v>404</v>
      </c>
      <c r="D205" s="58" t="s">
        <v>405</v>
      </c>
      <c r="E205" s="57"/>
      <c r="F205" s="57"/>
      <c r="G205" s="54"/>
      <c r="H205" s="63"/>
      <c r="I205" s="1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s="69" customFormat="1" ht="18.75" customHeight="1">
      <c r="A206" s="12">
        <v>179</v>
      </c>
      <c r="B206" s="58" t="s">
        <v>257</v>
      </c>
      <c r="C206" s="58" t="s">
        <v>406</v>
      </c>
      <c r="D206" s="13" t="s">
        <v>420</v>
      </c>
      <c r="E206" s="57"/>
      <c r="F206" s="61" t="s">
        <v>409</v>
      </c>
      <c r="G206" s="63" t="s">
        <v>409</v>
      </c>
      <c r="H206" s="63"/>
      <c r="I206" s="1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8.75" customHeight="1">
      <c r="A207" s="12"/>
      <c r="B207" s="13"/>
      <c r="C207" s="13"/>
      <c r="D207" s="13"/>
      <c r="E207" s="13"/>
      <c r="F207" s="13"/>
      <c r="G207" s="10"/>
      <c r="H207" s="12"/>
      <c r="I207" s="1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3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3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3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3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3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3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3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3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3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3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3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3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3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3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3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3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3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3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3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3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3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3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3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3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3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3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3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3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3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3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3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3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3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3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3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3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3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3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3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3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3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3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3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3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3.25" customHeight="1">
      <c r="A252" s="2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3.25" customHeight="1">
      <c r="A253" s="2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3.25" customHeight="1">
      <c r="A254" s="2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3.25" customHeight="1">
      <c r="A255" s="2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3.25" customHeight="1">
      <c r="A256" s="2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3.25" customHeight="1">
      <c r="A257" s="2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3.25" customHeight="1">
      <c r="A258" s="2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3.25" customHeight="1">
      <c r="A259" s="2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3.25" customHeight="1">
      <c r="A260" s="2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3.25" customHeight="1">
      <c r="A261" s="2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3.25" customHeight="1">
      <c r="A262" s="2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3.25" customHeight="1">
      <c r="A263" s="2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3.25" customHeight="1">
      <c r="A264" s="2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3.25" customHeight="1">
      <c r="A265" s="2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3.25" customHeight="1">
      <c r="A266" s="2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3.25" customHeight="1">
      <c r="A267" s="2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3.25" customHeight="1">
      <c r="A268" s="2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3.25" customHeight="1">
      <c r="A269" s="2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3.25" customHeight="1">
      <c r="A270" s="2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3.25" customHeight="1">
      <c r="A271" s="2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3.25" customHeight="1">
      <c r="A272" s="2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3.25" customHeight="1">
      <c r="A273" s="2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3.25" customHeight="1">
      <c r="A274" s="2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3.25" customHeight="1">
      <c r="A275" s="2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3.25" customHeight="1">
      <c r="A276" s="2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3.25" customHeight="1">
      <c r="A277" s="2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3.25" customHeight="1">
      <c r="A278" s="2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3.25" customHeight="1">
      <c r="A279" s="2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3.25" customHeight="1">
      <c r="A280" s="2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3.25" customHeight="1">
      <c r="A281" s="2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3.25" customHeight="1">
      <c r="A282" s="2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3.25" customHeight="1">
      <c r="A283" s="2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3.25" customHeight="1">
      <c r="A284" s="2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3.25" customHeight="1">
      <c r="A285" s="2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3.25" customHeight="1">
      <c r="A286" s="2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3.25" customHeight="1">
      <c r="A287" s="2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3.25" customHeight="1">
      <c r="A288" s="2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3.25" customHeight="1">
      <c r="A289" s="2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3.25" customHeight="1">
      <c r="A290" s="2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3.25" customHeight="1">
      <c r="A291" s="2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3.25" customHeight="1">
      <c r="A292" s="2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3.25" customHeight="1">
      <c r="A293" s="2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3.25" customHeight="1">
      <c r="A294" s="2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3.25" customHeight="1">
      <c r="A295" s="2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3.25" customHeight="1">
      <c r="A296" s="2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3.25" customHeight="1">
      <c r="A297" s="2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3.25" customHeight="1">
      <c r="A298" s="2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3.25" customHeight="1">
      <c r="A299" s="2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3.25" customHeight="1">
      <c r="A300" s="2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3.25" customHeight="1">
      <c r="A301" s="2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3.25" customHeight="1">
      <c r="A302" s="2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3.25" customHeight="1">
      <c r="A303" s="2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3.25" customHeight="1">
      <c r="A304" s="2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3.25" customHeight="1">
      <c r="A305" s="2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3.25" customHeight="1">
      <c r="A306" s="2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3.25" customHeight="1">
      <c r="A307" s="2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3.25" customHeight="1">
      <c r="A308" s="2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3.25" customHeight="1">
      <c r="A309" s="2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3.25" customHeight="1">
      <c r="A310" s="2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3.25" customHeight="1">
      <c r="A311" s="2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3.25" customHeight="1">
      <c r="A312" s="2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3.25" customHeight="1">
      <c r="A313" s="2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3.25" customHeight="1">
      <c r="A314" s="2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3.25" customHeight="1">
      <c r="A315" s="2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3.25" customHeight="1">
      <c r="A316" s="2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3.25" customHeight="1">
      <c r="A317" s="2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3.25" customHeight="1">
      <c r="A318" s="2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3.25" customHeight="1">
      <c r="A319" s="2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3.25" customHeight="1">
      <c r="A320" s="2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3.25" customHeight="1">
      <c r="A321" s="2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3.25" customHeight="1">
      <c r="A322" s="2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3.25" customHeight="1">
      <c r="A323" s="2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3.25" customHeight="1">
      <c r="A324" s="2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3.25" customHeight="1">
      <c r="A325" s="2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3.25" customHeight="1">
      <c r="A326" s="2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3.25" customHeight="1">
      <c r="A327" s="2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3.25" customHeight="1">
      <c r="A328" s="2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3.25" customHeight="1">
      <c r="A329" s="2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3.25" customHeight="1">
      <c r="A330" s="2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3.25" customHeight="1">
      <c r="A331" s="2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3.25" customHeight="1">
      <c r="A332" s="2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3.25" customHeight="1">
      <c r="A333" s="2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3.25" customHeight="1">
      <c r="A334" s="2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3.25" customHeight="1">
      <c r="A335" s="2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3.25" customHeight="1">
      <c r="A336" s="2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3.25" customHeight="1">
      <c r="A337" s="2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3.25" customHeight="1">
      <c r="A338" s="2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3.25" customHeight="1">
      <c r="A339" s="2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3.25" customHeight="1">
      <c r="A340" s="2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3.25" customHeight="1">
      <c r="A341" s="2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3.25" customHeight="1">
      <c r="A342" s="2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3.25" customHeight="1">
      <c r="A343" s="2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3.25" customHeight="1">
      <c r="A344" s="2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3.25" customHeight="1">
      <c r="A345" s="2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3.25" customHeight="1">
      <c r="A346" s="2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3.25" customHeight="1">
      <c r="A347" s="2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3.25" customHeight="1">
      <c r="A348" s="2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3.25" customHeight="1">
      <c r="A349" s="2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3.25" customHeight="1">
      <c r="A350" s="2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3.25" customHeight="1">
      <c r="A351" s="2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3.25" customHeight="1">
      <c r="A352" s="2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3.25" customHeight="1">
      <c r="A353" s="2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3.25" customHeight="1">
      <c r="A354" s="2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3.25" customHeight="1">
      <c r="A355" s="2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3.25" customHeight="1">
      <c r="A356" s="2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3.25" customHeight="1">
      <c r="A357" s="2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3.25" customHeight="1">
      <c r="A358" s="2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3.25" customHeight="1">
      <c r="A359" s="2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3.25" customHeight="1">
      <c r="A360" s="2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3.25" customHeight="1">
      <c r="A361" s="2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3.25" customHeight="1">
      <c r="A362" s="2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3.25" customHeight="1">
      <c r="A363" s="2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3.25" customHeight="1">
      <c r="A364" s="2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3.25" customHeight="1">
      <c r="A365" s="2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3.25" customHeight="1">
      <c r="A366" s="2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3.25" customHeight="1">
      <c r="A367" s="2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3.25" customHeight="1">
      <c r="A368" s="2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3.25" customHeight="1">
      <c r="A369" s="2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3.25" customHeight="1">
      <c r="A370" s="2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3.25" customHeight="1">
      <c r="A371" s="2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3.25" customHeight="1">
      <c r="A372" s="2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3.25" customHeight="1">
      <c r="A373" s="2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3.25" customHeight="1">
      <c r="A374" s="2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3.25" customHeight="1">
      <c r="A375" s="2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3.25" customHeight="1">
      <c r="A376" s="2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3.25" customHeight="1">
      <c r="A377" s="2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3.25" customHeight="1">
      <c r="A378" s="2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3.25" customHeight="1">
      <c r="A379" s="2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3.25" customHeight="1">
      <c r="A380" s="2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3.25" customHeight="1">
      <c r="A381" s="2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3.25" customHeight="1">
      <c r="A382" s="2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3.25" customHeight="1">
      <c r="A383" s="2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3.25" customHeight="1">
      <c r="A384" s="2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3.25" customHeight="1">
      <c r="A385" s="2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3.25" customHeight="1">
      <c r="A386" s="2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3.25" customHeight="1">
      <c r="A387" s="2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3.25" customHeight="1">
      <c r="A388" s="2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3.25" customHeight="1">
      <c r="A389" s="2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3.25" customHeight="1">
      <c r="A390" s="2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3.25" customHeight="1">
      <c r="A391" s="2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3.25" customHeight="1">
      <c r="A392" s="2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3.25" customHeight="1">
      <c r="A393" s="2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3.25" customHeight="1">
      <c r="A394" s="2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3.25" customHeight="1">
      <c r="A395" s="2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3.25" customHeight="1">
      <c r="A396" s="2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3.25" customHeight="1">
      <c r="A397" s="2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3.25" customHeight="1">
      <c r="A398" s="2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3.25" customHeight="1">
      <c r="A399" s="2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3.25" customHeight="1">
      <c r="A400" s="2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3.25" customHeight="1">
      <c r="A401" s="2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3.25" customHeight="1">
      <c r="A402" s="2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3.25" customHeight="1">
      <c r="A403" s="2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3.25" customHeight="1">
      <c r="A404" s="2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3.25" customHeight="1">
      <c r="A405" s="2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3.25" customHeight="1">
      <c r="A406" s="2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3.25" customHeight="1">
      <c r="A407" s="2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3.25" customHeight="1">
      <c r="A408" s="2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3.25" customHeight="1">
      <c r="A409" s="2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3.25" customHeight="1">
      <c r="A410" s="2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3.25" customHeight="1">
      <c r="A411" s="2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3.25" customHeight="1">
      <c r="A412" s="2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3.25" customHeight="1">
      <c r="A413" s="2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3.25" customHeight="1">
      <c r="A414" s="2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3.25" customHeight="1">
      <c r="A415" s="2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3.25" customHeight="1">
      <c r="A416" s="2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3.25" customHeight="1">
      <c r="A417" s="2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3.25" customHeight="1">
      <c r="A418" s="2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3.25" customHeight="1">
      <c r="A419" s="2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3.25" customHeight="1">
      <c r="A420" s="2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3.25" customHeight="1">
      <c r="A421" s="2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3.25" customHeight="1">
      <c r="A422" s="2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3.25" customHeight="1">
      <c r="A423" s="2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3.25" customHeight="1">
      <c r="A424" s="2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3.25" customHeight="1">
      <c r="A425" s="2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3.25" customHeight="1">
      <c r="A426" s="2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3.25" customHeight="1">
      <c r="A427" s="2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3.25" customHeight="1">
      <c r="A428" s="2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3.25" customHeight="1">
      <c r="A429" s="2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3.25" customHeight="1">
      <c r="A430" s="2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3.25" customHeight="1">
      <c r="A431" s="2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3.25" customHeight="1">
      <c r="A432" s="2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3.25" customHeight="1">
      <c r="A433" s="2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3.25" customHeight="1">
      <c r="A434" s="2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3.25" customHeight="1">
      <c r="A435" s="2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3.25" customHeight="1">
      <c r="A436" s="2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3.25" customHeight="1">
      <c r="A437" s="2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3.25" customHeight="1">
      <c r="A438" s="2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3.25" customHeight="1">
      <c r="A439" s="2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3.25" customHeight="1">
      <c r="A440" s="2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3.25" customHeight="1">
      <c r="A441" s="2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3.25" customHeight="1">
      <c r="A442" s="2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3.25" customHeight="1">
      <c r="A443" s="2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3.25" customHeight="1">
      <c r="A444" s="2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3.25" customHeight="1">
      <c r="A445" s="2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3.25" customHeight="1">
      <c r="A446" s="2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3.25" customHeight="1">
      <c r="A447" s="2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3.25" customHeight="1">
      <c r="A448" s="2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3.25" customHeight="1">
      <c r="A449" s="2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3.25" customHeight="1">
      <c r="A450" s="2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3.25" customHeight="1">
      <c r="A451" s="2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3.25" customHeight="1">
      <c r="A452" s="2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3.25" customHeight="1">
      <c r="A453" s="2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3.25" customHeight="1">
      <c r="A454" s="2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3.25" customHeight="1">
      <c r="A455" s="2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3.25" customHeight="1">
      <c r="A456" s="2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3.25" customHeight="1">
      <c r="A457" s="2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3.25" customHeight="1">
      <c r="A458" s="2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3.25" customHeight="1">
      <c r="A459" s="2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3.25" customHeight="1">
      <c r="A460" s="2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3.25" customHeight="1">
      <c r="A461" s="2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3.25" customHeight="1">
      <c r="A462" s="2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3.25" customHeight="1">
      <c r="A463" s="2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3.25" customHeight="1">
      <c r="A464" s="2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3.25" customHeight="1">
      <c r="A465" s="2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3.25" customHeight="1">
      <c r="A466" s="2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3.25" customHeight="1">
      <c r="A467" s="2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3.25" customHeight="1">
      <c r="A468" s="2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3.25" customHeight="1">
      <c r="A469" s="2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3.25" customHeight="1">
      <c r="A470" s="2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3.25" customHeight="1">
      <c r="A471" s="2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3.25" customHeight="1">
      <c r="A472" s="2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3.25" customHeight="1">
      <c r="A473" s="2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3.25" customHeight="1">
      <c r="A474" s="2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3.25" customHeight="1">
      <c r="A475" s="2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3.25" customHeight="1">
      <c r="A476" s="2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3.25" customHeight="1">
      <c r="A477" s="2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3.25" customHeight="1">
      <c r="A478" s="2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3.25" customHeight="1">
      <c r="A479" s="2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3.25" customHeight="1">
      <c r="A480" s="2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3.25" customHeight="1">
      <c r="A481" s="2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3.25" customHeight="1">
      <c r="A482" s="2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3.25" customHeight="1">
      <c r="A483" s="2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3.25" customHeight="1">
      <c r="A484" s="2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3.25" customHeight="1">
      <c r="A485" s="2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3.25" customHeight="1">
      <c r="A486" s="2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3.25" customHeight="1">
      <c r="A487" s="2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3.25" customHeight="1">
      <c r="A488" s="2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3.25" customHeight="1">
      <c r="A489" s="2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3.25" customHeight="1">
      <c r="A490" s="2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3.25" customHeight="1">
      <c r="A491" s="2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3.25" customHeight="1">
      <c r="A492" s="2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3.25" customHeight="1">
      <c r="A493" s="2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3.25" customHeight="1">
      <c r="A494" s="2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3.25" customHeight="1">
      <c r="A495" s="2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3.25" customHeight="1">
      <c r="A496" s="2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3.25" customHeight="1">
      <c r="A497" s="2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3.25" customHeight="1">
      <c r="A498" s="2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3.25" customHeight="1">
      <c r="A499" s="2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3.25" customHeight="1">
      <c r="A500" s="2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3.25" customHeight="1">
      <c r="A501" s="2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3.25" customHeight="1">
      <c r="A502" s="2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3.25" customHeight="1">
      <c r="A503" s="2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3.25" customHeight="1">
      <c r="A504" s="2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3.25" customHeight="1">
      <c r="A505" s="2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3.25" customHeight="1">
      <c r="A506" s="2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3.25" customHeight="1">
      <c r="A507" s="2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3.25" customHeight="1">
      <c r="A508" s="2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3.25" customHeight="1">
      <c r="A509" s="2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3.25" customHeight="1">
      <c r="A510" s="2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3.25" customHeight="1">
      <c r="A511" s="2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3.25" customHeight="1">
      <c r="A512" s="2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3.25" customHeight="1">
      <c r="A513" s="2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3.25" customHeight="1">
      <c r="A514" s="2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3.25" customHeight="1">
      <c r="A515" s="2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3.25" customHeight="1">
      <c r="A516" s="2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3.25" customHeight="1">
      <c r="A517" s="2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3.25" customHeight="1">
      <c r="A518" s="2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3.25" customHeight="1">
      <c r="A519" s="2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3.25" customHeight="1">
      <c r="A520" s="2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3.25" customHeight="1">
      <c r="A521" s="2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3.25" customHeight="1">
      <c r="A522" s="2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3.25" customHeight="1">
      <c r="A523" s="2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3.25" customHeight="1">
      <c r="A524" s="2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3.25" customHeight="1">
      <c r="A525" s="2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3.25" customHeight="1">
      <c r="A526" s="2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3.25" customHeight="1">
      <c r="A527" s="2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3.25" customHeight="1">
      <c r="A528" s="2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3.25" customHeight="1">
      <c r="A529" s="2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3.25" customHeight="1">
      <c r="A530" s="2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3.25" customHeight="1">
      <c r="A531" s="2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3.25" customHeight="1">
      <c r="A532" s="2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3.25" customHeight="1">
      <c r="A533" s="2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3.25" customHeight="1">
      <c r="A534" s="2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3.25" customHeight="1">
      <c r="A535" s="2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3.25" customHeight="1">
      <c r="A536" s="2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3.25" customHeight="1">
      <c r="A537" s="2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3.25" customHeight="1">
      <c r="A538" s="2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3.25" customHeight="1">
      <c r="A539" s="2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3.25" customHeight="1">
      <c r="A540" s="2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3.25" customHeight="1">
      <c r="A541" s="2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3.25" customHeight="1">
      <c r="A542" s="2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3.25" customHeight="1">
      <c r="A543" s="2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3.25" customHeight="1">
      <c r="A544" s="2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3.25" customHeight="1">
      <c r="A545" s="2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3.25" customHeight="1">
      <c r="A546" s="2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3.25" customHeight="1">
      <c r="A547" s="2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3.25" customHeight="1">
      <c r="A548" s="2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3.25" customHeight="1">
      <c r="A549" s="2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3.25" customHeight="1">
      <c r="A550" s="2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3.25" customHeight="1">
      <c r="A551" s="2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3.25" customHeight="1">
      <c r="A552" s="2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3.25" customHeight="1">
      <c r="A553" s="2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3.25" customHeight="1">
      <c r="A554" s="2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3.25" customHeight="1">
      <c r="A555" s="2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3.25" customHeight="1">
      <c r="A556" s="2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3.25" customHeight="1">
      <c r="A557" s="2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3.25" customHeight="1">
      <c r="A558" s="2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3.25" customHeight="1">
      <c r="A559" s="2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3.25" customHeight="1">
      <c r="A560" s="2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3.25" customHeight="1">
      <c r="A561" s="2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3.25" customHeight="1">
      <c r="A562" s="2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3.25" customHeight="1">
      <c r="A563" s="2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3.25" customHeight="1">
      <c r="A564" s="2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3.25" customHeight="1">
      <c r="A565" s="2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3.25" customHeight="1">
      <c r="A566" s="2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3.25" customHeight="1">
      <c r="A567" s="2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3.25" customHeight="1">
      <c r="A568" s="2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3.25" customHeight="1">
      <c r="A569" s="2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3.25" customHeight="1">
      <c r="A570" s="2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3.25" customHeight="1">
      <c r="A571" s="2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3.25" customHeight="1">
      <c r="A572" s="2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3.25" customHeight="1">
      <c r="A573" s="2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3.25" customHeight="1">
      <c r="A574" s="2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3.25" customHeight="1">
      <c r="A575" s="2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3.25" customHeight="1">
      <c r="A576" s="2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3.25" customHeight="1">
      <c r="A577" s="2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3.25" customHeight="1">
      <c r="A578" s="2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3.25" customHeight="1">
      <c r="A579" s="2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3.25" customHeight="1">
      <c r="A580" s="2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3.25" customHeight="1">
      <c r="A581" s="2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3.25" customHeight="1">
      <c r="A582" s="2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3.25" customHeight="1">
      <c r="A583" s="2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3.25" customHeight="1">
      <c r="A584" s="2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3.25" customHeight="1">
      <c r="A585" s="2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3.25" customHeight="1">
      <c r="A586" s="2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3.25" customHeight="1">
      <c r="A587" s="2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3.25" customHeight="1">
      <c r="A588" s="2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3.25" customHeight="1">
      <c r="A589" s="2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3.25" customHeight="1">
      <c r="A590" s="2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3.25" customHeight="1">
      <c r="A591" s="2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3.25" customHeight="1">
      <c r="A592" s="2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3.25" customHeight="1">
      <c r="A593" s="2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3.25" customHeight="1">
      <c r="A594" s="2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3.25" customHeight="1">
      <c r="A595" s="2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3.25" customHeight="1">
      <c r="A596" s="2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3.25" customHeight="1">
      <c r="A597" s="2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3.25" customHeight="1">
      <c r="A598" s="2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3.25" customHeight="1">
      <c r="A599" s="2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3.25" customHeight="1">
      <c r="A600" s="2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3.25" customHeight="1">
      <c r="A601" s="2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3.25" customHeight="1">
      <c r="A602" s="2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3.25" customHeight="1">
      <c r="A603" s="2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3.25" customHeight="1">
      <c r="A604" s="2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3.25" customHeight="1">
      <c r="A605" s="2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3.25" customHeight="1">
      <c r="A606" s="2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3.25" customHeight="1">
      <c r="A607" s="2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3.25" customHeight="1">
      <c r="A608" s="2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3.25" customHeight="1">
      <c r="A609" s="2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3.25" customHeight="1">
      <c r="A610" s="2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3.25" customHeight="1">
      <c r="A611" s="2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3.25" customHeight="1">
      <c r="A612" s="2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3.25" customHeight="1">
      <c r="A613" s="2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3.25" customHeight="1">
      <c r="A614" s="2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3.25" customHeight="1">
      <c r="A615" s="2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3.25" customHeight="1">
      <c r="A616" s="2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3.25" customHeight="1">
      <c r="A617" s="2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3.25" customHeight="1">
      <c r="A618" s="2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3.25" customHeight="1">
      <c r="A619" s="2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3.25" customHeight="1">
      <c r="A620" s="2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3.25" customHeight="1">
      <c r="A621" s="2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3.25" customHeight="1">
      <c r="A622" s="2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3.25" customHeight="1">
      <c r="A623" s="2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3.25" customHeight="1">
      <c r="A624" s="2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3.25" customHeight="1">
      <c r="A625" s="2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3.25" customHeight="1">
      <c r="A626" s="2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3.25" customHeight="1">
      <c r="A627" s="2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3.25" customHeight="1">
      <c r="A628" s="2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3.25" customHeight="1">
      <c r="A629" s="2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3.25" customHeight="1">
      <c r="A630" s="2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3.25" customHeight="1">
      <c r="A631" s="2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3.25" customHeight="1">
      <c r="A632" s="2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3.25" customHeight="1">
      <c r="A633" s="2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3.25" customHeight="1">
      <c r="A634" s="2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3.25" customHeight="1">
      <c r="A635" s="2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3.25" customHeight="1">
      <c r="A636" s="2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3.25" customHeight="1">
      <c r="A637" s="2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3.25" customHeight="1">
      <c r="A638" s="2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3.25" customHeight="1">
      <c r="A639" s="2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3.25" customHeight="1">
      <c r="A640" s="2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3.25" customHeight="1">
      <c r="A641" s="2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3.25" customHeight="1">
      <c r="A642" s="2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3.25" customHeight="1">
      <c r="A643" s="2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3.25" customHeight="1">
      <c r="A644" s="2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3.25" customHeight="1">
      <c r="A645" s="2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3.25" customHeight="1">
      <c r="A646" s="2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3.25" customHeight="1">
      <c r="A647" s="2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3.25" customHeight="1">
      <c r="A648" s="2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3.25" customHeight="1">
      <c r="A649" s="2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3.25" customHeight="1">
      <c r="A650" s="2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3.25" customHeight="1">
      <c r="A651" s="2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3.25" customHeight="1">
      <c r="A652" s="2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3.25" customHeight="1">
      <c r="A653" s="2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3.25" customHeight="1">
      <c r="A654" s="2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3.25" customHeight="1">
      <c r="A655" s="2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3.25" customHeight="1">
      <c r="A656" s="2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3.25" customHeight="1">
      <c r="A657" s="2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3.25" customHeight="1">
      <c r="A658" s="2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3.25" customHeight="1">
      <c r="A659" s="2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3.25" customHeight="1">
      <c r="A660" s="2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3.25" customHeight="1">
      <c r="A661" s="2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3.25" customHeight="1">
      <c r="A662" s="2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3.25" customHeight="1">
      <c r="A663" s="2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3.25" customHeight="1">
      <c r="A664" s="2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3.25" customHeight="1">
      <c r="A665" s="2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3.25" customHeight="1">
      <c r="A666" s="2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3.25" customHeight="1">
      <c r="A667" s="2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3.25" customHeight="1">
      <c r="A668" s="2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3.25" customHeight="1">
      <c r="A669" s="2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3.25" customHeight="1">
      <c r="A670" s="2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3.25" customHeight="1">
      <c r="A671" s="2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3.25" customHeight="1">
      <c r="A672" s="2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3.25" customHeight="1">
      <c r="A673" s="2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3.25" customHeight="1">
      <c r="A674" s="2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3.25" customHeight="1">
      <c r="A675" s="2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3.25" customHeight="1">
      <c r="A676" s="2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3.25" customHeight="1">
      <c r="A677" s="2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3.25" customHeight="1">
      <c r="A678" s="2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3.25" customHeight="1">
      <c r="A679" s="2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3.25" customHeight="1">
      <c r="A680" s="2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3.25" customHeight="1">
      <c r="A681" s="2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3.25" customHeight="1">
      <c r="A682" s="2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3.25" customHeight="1">
      <c r="A683" s="2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3.25" customHeight="1">
      <c r="A684" s="2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3.25" customHeight="1">
      <c r="A685" s="2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3.25" customHeight="1">
      <c r="A686" s="2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3.25" customHeight="1">
      <c r="A687" s="2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3.25" customHeight="1">
      <c r="A688" s="2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3.25" customHeight="1">
      <c r="A689" s="2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3.25" customHeight="1">
      <c r="A690" s="2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3.25" customHeight="1">
      <c r="A691" s="2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3.25" customHeight="1">
      <c r="A692" s="2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3.25" customHeight="1">
      <c r="A693" s="2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3.25" customHeight="1">
      <c r="A694" s="2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3.25" customHeight="1">
      <c r="A695" s="2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3.25" customHeight="1">
      <c r="A696" s="2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3.25" customHeight="1">
      <c r="A697" s="2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3.25" customHeight="1">
      <c r="A698" s="2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3.25" customHeight="1">
      <c r="A699" s="2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3.25" customHeight="1">
      <c r="A700" s="2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3.25" customHeight="1">
      <c r="A701" s="2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3.25" customHeight="1">
      <c r="A702" s="2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3.25" customHeight="1">
      <c r="A703" s="2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3.25" customHeight="1">
      <c r="A704" s="2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3.25" customHeight="1">
      <c r="A705" s="2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3.25" customHeight="1">
      <c r="A706" s="2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3.25" customHeight="1">
      <c r="A707" s="2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3.25" customHeight="1">
      <c r="A708" s="2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3.25" customHeight="1">
      <c r="A709" s="2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3.25" customHeight="1">
      <c r="A710" s="2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3.25" customHeight="1">
      <c r="A711" s="2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3.25" customHeight="1">
      <c r="A712" s="2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3.25" customHeight="1">
      <c r="A713" s="2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3.25" customHeight="1">
      <c r="A714" s="2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3.25" customHeight="1">
      <c r="A715" s="2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3.25" customHeight="1">
      <c r="A716" s="2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3.25" customHeight="1">
      <c r="A717" s="2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3.25" customHeight="1">
      <c r="A718" s="2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3.25" customHeight="1">
      <c r="A719" s="2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3.25" customHeight="1">
      <c r="A720" s="2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3.25" customHeight="1">
      <c r="A721" s="2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3.25" customHeight="1">
      <c r="A722" s="2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3.25" customHeight="1">
      <c r="A723" s="2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3.25" customHeight="1">
      <c r="A724" s="2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3.25" customHeight="1">
      <c r="A725" s="2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3.25" customHeight="1">
      <c r="A726" s="2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3.25" customHeight="1">
      <c r="A727" s="2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3.25" customHeight="1">
      <c r="A728" s="2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3.25" customHeight="1">
      <c r="A729" s="2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3.25" customHeight="1">
      <c r="A730" s="2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3.25" customHeight="1">
      <c r="A731" s="2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3.25" customHeight="1">
      <c r="A732" s="2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3.25" customHeight="1">
      <c r="A733" s="2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3.25" customHeight="1">
      <c r="A734" s="2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3.25" customHeight="1">
      <c r="A735" s="2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3.25" customHeight="1">
      <c r="A736" s="2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3.25" customHeight="1">
      <c r="A737" s="2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3.25" customHeight="1">
      <c r="A738" s="2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3.25" customHeight="1">
      <c r="A739" s="2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3.25" customHeight="1">
      <c r="A740" s="2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3.25" customHeight="1">
      <c r="A741" s="2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3.25" customHeight="1">
      <c r="A742" s="2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3.25" customHeight="1">
      <c r="A743" s="2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3.25" customHeight="1">
      <c r="A744" s="2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3.25" customHeight="1">
      <c r="A745" s="2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3.25" customHeight="1">
      <c r="A746" s="2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3.25" customHeight="1">
      <c r="A747" s="2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3.25" customHeight="1">
      <c r="A748" s="2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3.25" customHeight="1">
      <c r="A749" s="2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3.25" customHeight="1">
      <c r="A750" s="2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3.25" customHeight="1">
      <c r="A751" s="2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3.25" customHeight="1">
      <c r="A752" s="2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3.25" customHeight="1">
      <c r="A753" s="2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3.25" customHeight="1">
      <c r="A754" s="2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3.25" customHeight="1">
      <c r="A755" s="2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3.25" customHeight="1">
      <c r="A756" s="2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3.25" customHeight="1">
      <c r="A757" s="2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3.25" customHeight="1">
      <c r="A758" s="2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3.25" customHeight="1">
      <c r="A759" s="2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3.25" customHeight="1">
      <c r="A760" s="2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3.25" customHeight="1">
      <c r="A761" s="2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3.25" customHeight="1">
      <c r="A762" s="2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3.25" customHeight="1">
      <c r="A763" s="2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3.25" customHeight="1">
      <c r="A764" s="2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3.25" customHeight="1">
      <c r="A765" s="2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3.25" customHeight="1">
      <c r="A766" s="2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3.25" customHeight="1">
      <c r="A767" s="2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3.25" customHeight="1">
      <c r="A768" s="2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3.25" customHeight="1">
      <c r="A769" s="2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3.25" customHeight="1">
      <c r="A770" s="2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3.25" customHeight="1">
      <c r="A771" s="2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3.25" customHeight="1">
      <c r="A772" s="2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3.25" customHeight="1">
      <c r="A773" s="2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3.25" customHeight="1">
      <c r="A774" s="2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3.25" customHeight="1">
      <c r="A775" s="2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3.25" customHeight="1">
      <c r="A776" s="2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3.25" customHeight="1">
      <c r="A777" s="2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3.25" customHeight="1">
      <c r="A778" s="2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3.25" customHeight="1">
      <c r="A779" s="2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3.25" customHeight="1">
      <c r="A780" s="2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3.25" customHeight="1">
      <c r="A781" s="2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3.25" customHeight="1">
      <c r="A782" s="2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3.25" customHeight="1">
      <c r="A783" s="2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3.25" customHeight="1">
      <c r="A784" s="2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3.25" customHeight="1">
      <c r="A785" s="2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3.25" customHeight="1">
      <c r="A786" s="2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3.25" customHeight="1">
      <c r="A787" s="2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3.25" customHeight="1">
      <c r="A788" s="2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3.25" customHeight="1">
      <c r="A789" s="2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3.25" customHeight="1">
      <c r="A790" s="2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3.25" customHeight="1">
      <c r="A791" s="2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3.25" customHeight="1">
      <c r="A792" s="2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3.25" customHeight="1">
      <c r="A793" s="2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3.25" customHeight="1">
      <c r="A794" s="2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3.25" customHeight="1">
      <c r="A795" s="2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3.25" customHeight="1">
      <c r="A796" s="2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3.25" customHeight="1">
      <c r="A797" s="2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3.25" customHeight="1">
      <c r="A798" s="2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3.25" customHeight="1">
      <c r="A799" s="2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3.25" customHeight="1">
      <c r="A800" s="2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3.25" customHeight="1">
      <c r="A801" s="2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3.25" customHeight="1">
      <c r="A802" s="2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3.25" customHeight="1">
      <c r="A803" s="2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3.25" customHeight="1">
      <c r="A804" s="2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3.25" customHeight="1">
      <c r="A805" s="2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3.25" customHeight="1">
      <c r="A806" s="2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3.25" customHeight="1">
      <c r="A807" s="2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3.25" customHeight="1">
      <c r="A808" s="2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3.25" customHeight="1">
      <c r="A809" s="2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3.25" customHeight="1">
      <c r="A810" s="2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3.25" customHeight="1">
      <c r="A811" s="2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3.25" customHeight="1">
      <c r="A812" s="2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3.25" customHeight="1">
      <c r="A813" s="2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3.25" customHeight="1">
      <c r="A814" s="2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3.25" customHeight="1">
      <c r="A815" s="2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3.25" customHeight="1">
      <c r="A816" s="2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3.25" customHeight="1">
      <c r="A817" s="2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3.25" customHeight="1">
      <c r="A818" s="2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3.25" customHeight="1">
      <c r="A819" s="2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3.25" customHeight="1">
      <c r="A820" s="2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3.25" customHeight="1">
      <c r="A821" s="2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3.25" customHeight="1">
      <c r="A822" s="2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3.25" customHeight="1">
      <c r="A823" s="2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3.25" customHeight="1">
      <c r="A824" s="2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3.25" customHeight="1">
      <c r="A825" s="2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3.25" customHeight="1">
      <c r="A826" s="2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3.25" customHeight="1">
      <c r="A827" s="2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3.25" customHeight="1">
      <c r="A828" s="2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3.25" customHeight="1">
      <c r="A829" s="2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3.25" customHeight="1">
      <c r="A830" s="2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3.25" customHeight="1">
      <c r="A831" s="2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3.25" customHeight="1">
      <c r="A832" s="2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3.25" customHeight="1">
      <c r="A833" s="2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3.25" customHeight="1">
      <c r="A834" s="2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3.25" customHeight="1">
      <c r="A835" s="2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3.25" customHeight="1">
      <c r="A836" s="2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3.25" customHeight="1">
      <c r="A837" s="2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3.25" customHeight="1">
      <c r="A838" s="2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3.25" customHeight="1">
      <c r="A839" s="2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3.25" customHeight="1">
      <c r="A840" s="2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3.25" customHeight="1">
      <c r="A841" s="2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3.25" customHeight="1">
      <c r="A842" s="2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3.25" customHeight="1">
      <c r="A843" s="2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3.25" customHeight="1">
      <c r="A844" s="2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3.25" customHeight="1">
      <c r="A845" s="2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3.25" customHeight="1">
      <c r="A846" s="2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3.25" customHeight="1">
      <c r="A847" s="2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3.25" customHeight="1">
      <c r="A848" s="2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3.25" customHeight="1">
      <c r="A849" s="2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3.25" customHeight="1">
      <c r="A850" s="2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3.25" customHeight="1">
      <c r="A851" s="2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3.25" customHeight="1">
      <c r="A852" s="2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3.25" customHeight="1">
      <c r="A853" s="2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3.25" customHeight="1">
      <c r="A854" s="2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3.25" customHeight="1">
      <c r="A855" s="2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3.25" customHeight="1">
      <c r="A856" s="2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3.25" customHeight="1">
      <c r="A857" s="2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3.25" customHeight="1">
      <c r="A858" s="2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3.25" customHeight="1">
      <c r="A859" s="2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3.25" customHeight="1">
      <c r="A860" s="2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3.25" customHeight="1">
      <c r="A861" s="2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3.25" customHeight="1">
      <c r="A862" s="2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3.25" customHeight="1">
      <c r="A863" s="2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3.25" customHeight="1">
      <c r="A864" s="2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3.25" customHeight="1">
      <c r="A865" s="2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3.25" customHeight="1">
      <c r="A866" s="2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3.25" customHeight="1">
      <c r="A867" s="2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3.25" customHeight="1">
      <c r="A868" s="2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3.25" customHeight="1">
      <c r="A869" s="2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3.25" customHeight="1">
      <c r="A870" s="2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3.25" customHeight="1">
      <c r="A871" s="2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3.25" customHeight="1">
      <c r="A872" s="2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3.25" customHeight="1">
      <c r="A873" s="2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3.25" customHeight="1">
      <c r="A874" s="2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3.25" customHeight="1">
      <c r="A875" s="2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3.25" customHeight="1">
      <c r="A876" s="2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3.25" customHeight="1">
      <c r="A877" s="2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3.25" customHeight="1">
      <c r="A878" s="2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3.25" customHeight="1">
      <c r="A879" s="2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3.25" customHeight="1">
      <c r="A880" s="2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3.25" customHeight="1">
      <c r="A881" s="2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3.25" customHeight="1">
      <c r="A882" s="2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3.25" customHeight="1">
      <c r="A883" s="2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3.25" customHeight="1">
      <c r="A884" s="2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3.25" customHeight="1">
      <c r="A885" s="2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3.25" customHeight="1">
      <c r="A886" s="2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3.25" customHeight="1">
      <c r="A887" s="2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3.25" customHeight="1">
      <c r="A888" s="2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3.25" customHeight="1">
      <c r="A889" s="2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3.25" customHeight="1">
      <c r="A890" s="2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3.25" customHeight="1">
      <c r="A891" s="2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3.25" customHeight="1">
      <c r="A892" s="2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3.25" customHeight="1">
      <c r="A893" s="2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3.25" customHeight="1">
      <c r="A894" s="2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3.25" customHeight="1">
      <c r="A895" s="2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3.25" customHeight="1">
      <c r="A896" s="2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3.25" customHeight="1">
      <c r="A897" s="2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3.25" customHeight="1">
      <c r="A898" s="2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3.25" customHeight="1">
      <c r="A899" s="2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3.25" customHeight="1">
      <c r="A900" s="2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3.25" customHeight="1">
      <c r="A901" s="2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3.25" customHeight="1">
      <c r="A902" s="2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3.25" customHeight="1">
      <c r="A903" s="2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3.25" customHeight="1">
      <c r="A904" s="2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3.25" customHeight="1">
      <c r="A905" s="2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3.25" customHeight="1">
      <c r="A906" s="2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3.25" customHeight="1">
      <c r="A907" s="2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3.25" customHeight="1">
      <c r="A908" s="2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3.25" customHeight="1">
      <c r="A909" s="2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3.25" customHeight="1">
      <c r="A910" s="2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3.25" customHeight="1">
      <c r="A911" s="2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3.25" customHeight="1">
      <c r="A912" s="2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3.25" customHeight="1">
      <c r="A913" s="2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3.25" customHeight="1">
      <c r="A914" s="2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3.25" customHeight="1">
      <c r="A915" s="2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3.25" customHeight="1">
      <c r="A916" s="2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3.25" customHeight="1">
      <c r="A917" s="2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3.25" customHeight="1">
      <c r="A918" s="2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3.25" customHeight="1">
      <c r="A919" s="2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3.25" customHeight="1">
      <c r="A920" s="2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3.25" customHeight="1">
      <c r="A921" s="2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3.25" customHeight="1">
      <c r="A922" s="2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3.25" customHeight="1">
      <c r="A923" s="2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3.25" customHeight="1">
      <c r="A924" s="2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3.25" customHeight="1">
      <c r="A925" s="2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3.25" customHeight="1">
      <c r="A926" s="2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3.25" customHeight="1">
      <c r="A927" s="2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3.25" customHeight="1">
      <c r="A928" s="2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3.25" customHeight="1">
      <c r="A929" s="2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3.25" customHeight="1">
      <c r="A930" s="2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3.25" customHeight="1">
      <c r="A931" s="2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3.25" customHeight="1">
      <c r="A932" s="2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3.25" customHeight="1">
      <c r="A933" s="2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3.25" customHeight="1">
      <c r="A934" s="2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3.25" customHeight="1">
      <c r="A935" s="2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3.25" customHeight="1">
      <c r="A936" s="2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3.25" customHeight="1">
      <c r="A937" s="2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3.25" customHeight="1">
      <c r="A938" s="2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3.25" customHeight="1">
      <c r="A939" s="2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3.25" customHeight="1">
      <c r="A940" s="2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3.25" customHeight="1">
      <c r="A941" s="2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3.25" customHeight="1">
      <c r="A942" s="2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3.25" customHeight="1">
      <c r="A943" s="2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3.25" customHeight="1">
      <c r="A944" s="2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3.25" customHeight="1">
      <c r="A945" s="2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3.25" customHeight="1">
      <c r="A946" s="2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3.25" customHeight="1">
      <c r="A947" s="2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3.25" customHeight="1">
      <c r="A948" s="2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3.25" customHeight="1">
      <c r="A949" s="2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3.25" customHeight="1">
      <c r="A950" s="2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3.25" customHeight="1">
      <c r="A951" s="2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3.25" customHeight="1">
      <c r="A952" s="2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3.25" customHeight="1">
      <c r="A953" s="2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3.25" customHeight="1">
      <c r="A954" s="2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3.25" customHeight="1">
      <c r="A955" s="2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3.25" customHeight="1">
      <c r="A956" s="2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3.25" customHeight="1">
      <c r="A957" s="2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3.25" customHeight="1">
      <c r="A958" s="2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3.25" customHeight="1">
      <c r="A959" s="2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3.25" customHeight="1">
      <c r="A960" s="2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3.25" customHeight="1">
      <c r="A961" s="2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3.25" customHeight="1">
      <c r="A962" s="2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3.25" customHeight="1">
      <c r="A963" s="2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3.25" customHeight="1">
      <c r="A964" s="2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3.25" customHeight="1">
      <c r="A965" s="2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3.25" customHeight="1">
      <c r="A966" s="2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3.25" customHeight="1">
      <c r="A967" s="2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3.25" customHeight="1">
      <c r="A968" s="2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3.25" customHeight="1">
      <c r="A969" s="2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3.25" customHeight="1">
      <c r="A970" s="2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3.25" customHeight="1">
      <c r="A971" s="2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3.25" customHeight="1">
      <c r="A972" s="2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3.25" customHeight="1">
      <c r="A973" s="2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3.25" customHeight="1">
      <c r="A974" s="2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3.25" customHeight="1">
      <c r="A975" s="2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3.25" customHeight="1">
      <c r="A976" s="2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3.25" customHeight="1">
      <c r="A977" s="2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3.25" customHeight="1">
      <c r="A978" s="2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3.25" customHeight="1">
      <c r="A979" s="2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3.25" customHeight="1">
      <c r="A980" s="2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3.25" customHeight="1">
      <c r="A981" s="2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3.25" customHeight="1">
      <c r="A982" s="2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3.25" customHeight="1">
      <c r="A983" s="2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3.25" customHeight="1">
      <c r="A984" s="2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3.25" customHeight="1">
      <c r="A985" s="2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3.25" customHeight="1">
      <c r="A986" s="2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3.25" customHeight="1">
      <c r="A987" s="2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3.25" customHeight="1">
      <c r="A988" s="2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3.25" customHeight="1">
      <c r="A989" s="2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3.25" customHeight="1">
      <c r="A990" s="2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3.25" customHeight="1">
      <c r="A991" s="2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3.25" customHeight="1">
      <c r="A992" s="2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3.25" customHeight="1">
      <c r="A993" s="2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3.25" customHeight="1">
      <c r="A994" s="2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3.25" customHeight="1">
      <c r="A995" s="2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3.25" customHeight="1">
      <c r="A996" s="2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23.25" customHeight="1">
      <c r="A997" s="2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23.25" customHeight="1">
      <c r="A998" s="2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23.25" customHeight="1">
      <c r="A999" s="2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23.25" customHeight="1">
      <c r="A1000" s="2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23.25" customHeight="1">
      <c r="A1001" s="2"/>
      <c r="B1001" s="1"/>
      <c r="C1001" s="1"/>
      <c r="D1001" s="1"/>
      <c r="E1001" s="1"/>
      <c r="F1001" s="1"/>
      <c r="G1001" s="2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23.25" customHeight="1">
      <c r="A1002" s="2"/>
      <c r="B1002" s="1"/>
      <c r="C1002" s="1"/>
      <c r="D1002" s="1"/>
      <c r="E1002" s="1"/>
      <c r="F1002" s="1"/>
      <c r="G1002" s="2"/>
      <c r="H1002" s="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23.25" customHeight="1">
      <c r="A1003" s="2"/>
      <c r="B1003" s="1"/>
      <c r="C1003" s="1"/>
      <c r="D1003" s="1"/>
      <c r="E1003" s="1"/>
      <c r="F1003" s="1"/>
      <c r="G1003" s="2"/>
      <c r="H1003" s="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23.25" customHeight="1">
      <c r="A1004" s="2"/>
      <c r="B1004" s="1"/>
      <c r="C1004" s="1"/>
      <c r="D1004" s="1"/>
      <c r="E1004" s="1"/>
      <c r="F1004" s="1"/>
      <c r="G1004" s="2"/>
      <c r="H1004" s="2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23.25" customHeight="1">
      <c r="A1005" s="2"/>
      <c r="B1005" s="1"/>
      <c r="C1005" s="1"/>
      <c r="D1005" s="1"/>
      <c r="E1005" s="1"/>
      <c r="F1005" s="1"/>
      <c r="G1005" s="2"/>
      <c r="H1005" s="2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23.25" customHeight="1">
      <c r="A1006" s="2"/>
      <c r="B1006" s="1"/>
      <c r="C1006" s="1"/>
      <c r="D1006" s="1"/>
      <c r="E1006" s="1"/>
      <c r="F1006" s="1"/>
      <c r="G1006" s="2"/>
      <c r="H1006" s="2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23.25" customHeight="1">
      <c r="A1007" s="2"/>
      <c r="B1007" s="1"/>
      <c r="C1007" s="1"/>
      <c r="D1007" s="1"/>
      <c r="E1007" s="1"/>
      <c r="F1007" s="1"/>
      <c r="G1007" s="2"/>
      <c r="H1007" s="2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23.25" customHeight="1">
      <c r="A1008" s="2"/>
      <c r="B1008" s="1"/>
      <c r="C1008" s="1"/>
      <c r="D1008" s="1"/>
      <c r="E1008" s="1"/>
      <c r="F1008" s="1"/>
      <c r="G1008" s="2"/>
      <c r="H1008" s="2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23.25" customHeight="1">
      <c r="A1009" s="2"/>
      <c r="B1009" s="1"/>
      <c r="C1009" s="1"/>
      <c r="D1009" s="1"/>
      <c r="E1009" s="1"/>
      <c r="F1009" s="1"/>
      <c r="G1009" s="2"/>
      <c r="H1009" s="2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23.25" customHeight="1">
      <c r="A1010" s="2"/>
      <c r="B1010" s="1"/>
      <c r="C1010" s="1"/>
      <c r="D1010" s="1"/>
      <c r="E1010" s="1"/>
      <c r="F1010" s="1"/>
      <c r="G1010" s="2"/>
      <c r="H1010" s="2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23.25" customHeight="1">
      <c r="A1011" s="2"/>
      <c r="B1011" s="1"/>
      <c r="C1011" s="1"/>
      <c r="D1011" s="1"/>
      <c r="E1011" s="1"/>
      <c r="F1011" s="1"/>
      <c r="G1011" s="2"/>
      <c r="H1011" s="2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23.25" customHeight="1">
      <c r="A1012" s="2"/>
      <c r="B1012" s="1"/>
      <c r="C1012" s="1"/>
      <c r="D1012" s="1"/>
      <c r="E1012" s="1"/>
      <c r="F1012" s="1"/>
      <c r="G1012" s="2"/>
      <c r="H1012" s="2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23.25" customHeight="1">
      <c r="A1013" s="2"/>
      <c r="B1013" s="1"/>
      <c r="C1013" s="1"/>
      <c r="D1013" s="1"/>
      <c r="E1013" s="1"/>
      <c r="F1013" s="1"/>
      <c r="G1013" s="2"/>
      <c r="H1013" s="2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23.25" customHeight="1">
      <c r="A1014" s="2"/>
      <c r="B1014" s="1"/>
      <c r="C1014" s="1"/>
      <c r="D1014" s="1"/>
      <c r="E1014" s="1"/>
      <c r="F1014" s="1"/>
      <c r="G1014" s="2"/>
      <c r="H1014" s="2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23.25" customHeight="1">
      <c r="A1015" s="2"/>
      <c r="B1015" s="1"/>
      <c r="C1015" s="1"/>
      <c r="D1015" s="1"/>
      <c r="E1015" s="1"/>
      <c r="F1015" s="1"/>
      <c r="G1015" s="2"/>
      <c r="H1015" s="2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23.25" customHeight="1">
      <c r="A1016" s="2"/>
      <c r="B1016" s="1"/>
      <c r="C1016" s="1"/>
      <c r="D1016" s="1"/>
      <c r="E1016" s="1"/>
      <c r="F1016" s="1"/>
      <c r="G1016" s="2"/>
      <c r="H1016" s="2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23.25" customHeight="1">
      <c r="A1017" s="2"/>
      <c r="B1017" s="1"/>
      <c r="C1017" s="1"/>
      <c r="D1017" s="1"/>
      <c r="E1017" s="1"/>
      <c r="F1017" s="1"/>
      <c r="G1017" s="2"/>
      <c r="H1017" s="2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 ht="23.25" customHeight="1">
      <c r="A1018" s="2"/>
      <c r="B1018" s="1"/>
      <c r="C1018" s="1"/>
      <c r="D1018" s="1"/>
      <c r="E1018" s="1"/>
      <c r="F1018" s="1"/>
      <c r="G1018" s="2"/>
      <c r="H1018" s="2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 ht="23.25" customHeight="1">
      <c r="A1019" s="2"/>
      <c r="B1019" s="1"/>
      <c r="C1019" s="1"/>
      <c r="D1019" s="1"/>
      <c r="E1019" s="1"/>
      <c r="F1019" s="1"/>
      <c r="G1019" s="2"/>
      <c r="H1019" s="2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23.25" customHeight="1">
      <c r="A1020" s="2"/>
      <c r="B1020" s="1"/>
      <c r="C1020" s="1"/>
      <c r="D1020" s="1"/>
      <c r="E1020" s="1"/>
      <c r="F1020" s="1"/>
      <c r="G1020" s="2"/>
      <c r="H1020" s="2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 ht="23.25" customHeight="1">
      <c r="A1021" s="2"/>
      <c r="B1021" s="1"/>
      <c r="C1021" s="1"/>
      <c r="D1021" s="1"/>
      <c r="E1021" s="1"/>
      <c r="F1021" s="1"/>
      <c r="G1021" s="2"/>
      <c r="H1021" s="2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 ht="23.25" customHeight="1">
      <c r="A1022" s="2"/>
      <c r="B1022" s="1"/>
      <c r="C1022" s="1"/>
      <c r="D1022" s="1"/>
      <c r="E1022" s="1"/>
      <c r="F1022" s="1"/>
      <c r="G1022" s="2"/>
      <c r="H1022" s="2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 ht="23.25" customHeight="1">
      <c r="A1023" s="2"/>
      <c r="B1023" s="1"/>
      <c r="C1023" s="1"/>
      <c r="D1023" s="1"/>
      <c r="E1023" s="1"/>
      <c r="F1023" s="1"/>
      <c r="G1023" s="2"/>
      <c r="H1023" s="2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 ht="23.25" customHeight="1">
      <c r="A1024" s="2"/>
      <c r="B1024" s="1"/>
      <c r="C1024" s="1"/>
      <c r="D1024" s="1"/>
      <c r="E1024" s="1"/>
      <c r="F1024" s="1"/>
      <c r="G1024" s="2"/>
      <c r="H1024" s="2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 ht="23.25" customHeight="1">
      <c r="A1025" s="2"/>
      <c r="B1025" s="1"/>
      <c r="C1025" s="1"/>
      <c r="D1025" s="1"/>
      <c r="E1025" s="1"/>
      <c r="F1025" s="1"/>
      <c r="G1025" s="2"/>
      <c r="H1025" s="2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 ht="23.25" customHeight="1">
      <c r="A1026" s="2"/>
      <c r="B1026" s="1"/>
      <c r="C1026" s="1"/>
      <c r="D1026" s="1"/>
      <c r="E1026" s="1"/>
      <c r="F1026" s="1"/>
      <c r="G1026" s="2"/>
      <c r="H1026" s="2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 ht="23.25" customHeight="1">
      <c r="A1027" s="2"/>
      <c r="B1027" s="1"/>
      <c r="C1027" s="1"/>
      <c r="D1027" s="1"/>
      <c r="E1027" s="1"/>
      <c r="F1027" s="1"/>
      <c r="G1027" s="2"/>
      <c r="H1027" s="2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1:28" ht="23.25" customHeight="1">
      <c r="A1028" s="2"/>
      <c r="B1028" s="1"/>
      <c r="C1028" s="1"/>
      <c r="D1028" s="1"/>
      <c r="E1028" s="1"/>
      <c r="F1028" s="1"/>
      <c r="G1028" s="2"/>
      <c r="H1028" s="2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1:28" ht="23.25" customHeight="1">
      <c r="A1029" s="2"/>
      <c r="B1029" s="1"/>
      <c r="C1029" s="1"/>
      <c r="D1029" s="1"/>
      <c r="E1029" s="1"/>
      <c r="F1029" s="1"/>
      <c r="G1029" s="2"/>
      <c r="H1029" s="2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1:28" ht="23.25" customHeight="1">
      <c r="A1030" s="2"/>
      <c r="B1030" s="1"/>
      <c r="C1030" s="1"/>
      <c r="D1030" s="1"/>
      <c r="E1030" s="1"/>
      <c r="F1030" s="1"/>
      <c r="G1030" s="2"/>
      <c r="H1030" s="2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1:28" ht="23.25" customHeight="1">
      <c r="A1031" s="2"/>
      <c r="B1031" s="1"/>
      <c r="C1031" s="1"/>
      <c r="D1031" s="1"/>
      <c r="E1031" s="1"/>
      <c r="F1031" s="1"/>
      <c r="G1031" s="2"/>
      <c r="H1031" s="2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1:28" ht="23.25" customHeight="1">
      <c r="A1032" s="2"/>
      <c r="B1032" s="1"/>
      <c r="C1032" s="1"/>
      <c r="D1032" s="1"/>
      <c r="E1032" s="1"/>
      <c r="F1032" s="1"/>
      <c r="G1032" s="2"/>
      <c r="H1032" s="2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1:28" ht="23.25" customHeight="1">
      <c r="A1033" s="2"/>
      <c r="B1033" s="1"/>
      <c r="C1033" s="1"/>
      <c r="D1033" s="1"/>
      <c r="E1033" s="1"/>
      <c r="F1033" s="1"/>
      <c r="G1033" s="2"/>
      <c r="H1033" s="2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1:28" ht="23.25" customHeight="1">
      <c r="A1034" s="2"/>
      <c r="B1034" s="1"/>
      <c r="C1034" s="1"/>
      <c r="D1034" s="1"/>
      <c r="E1034" s="1"/>
      <c r="F1034" s="1"/>
      <c r="G1034" s="2"/>
      <c r="H1034" s="2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 ht="23.25" customHeight="1">
      <c r="A1035" s="2"/>
      <c r="B1035" s="1"/>
      <c r="C1035" s="1"/>
      <c r="D1035" s="1"/>
      <c r="E1035" s="1"/>
      <c r="F1035" s="1"/>
      <c r="G1035" s="2"/>
      <c r="H1035" s="2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1:28" ht="23.25" customHeight="1">
      <c r="A1036" s="2"/>
      <c r="B1036" s="1"/>
      <c r="C1036" s="1"/>
      <c r="D1036" s="1"/>
      <c r="E1036" s="1"/>
      <c r="F1036" s="1"/>
      <c r="G1036" s="2"/>
      <c r="H1036" s="2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1:28" ht="23.25" customHeight="1">
      <c r="A1037" s="2"/>
      <c r="B1037" s="1"/>
      <c r="C1037" s="1"/>
      <c r="D1037" s="1"/>
      <c r="E1037" s="1"/>
      <c r="F1037" s="1"/>
      <c r="G1037" s="2"/>
      <c r="H1037" s="2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1:28" ht="23.25" customHeight="1">
      <c r="A1038" s="2"/>
      <c r="B1038" s="1"/>
      <c r="C1038" s="1"/>
      <c r="D1038" s="1"/>
      <c r="E1038" s="1"/>
      <c r="F1038" s="1"/>
      <c r="G1038" s="2"/>
      <c r="H1038" s="2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1:28" ht="23.25" customHeight="1">
      <c r="A1039" s="2"/>
      <c r="B1039" s="1"/>
      <c r="C1039" s="1"/>
      <c r="D1039" s="1"/>
      <c r="E1039" s="1"/>
      <c r="F1039" s="1"/>
      <c r="G1039" s="2"/>
      <c r="H1039" s="2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1:28" ht="23.25" customHeight="1">
      <c r="A1040" s="2"/>
      <c r="B1040" s="1"/>
      <c r="C1040" s="1"/>
      <c r="D1040" s="1"/>
      <c r="E1040" s="1"/>
      <c r="F1040" s="1"/>
      <c r="G1040" s="2"/>
      <c r="H1040" s="2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1:28" ht="23.25" customHeight="1">
      <c r="A1041" s="2"/>
      <c r="B1041" s="1"/>
      <c r="C1041" s="1"/>
      <c r="D1041" s="1"/>
      <c r="E1041" s="1"/>
      <c r="F1041" s="1"/>
      <c r="G1041" s="2"/>
      <c r="H1041" s="2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1:28" ht="23.25" customHeight="1">
      <c r="A1042" s="2"/>
      <c r="B1042" s="1"/>
      <c r="C1042" s="1"/>
      <c r="D1042" s="1"/>
      <c r="E1042" s="1"/>
      <c r="F1042" s="1"/>
      <c r="G1042" s="2"/>
      <c r="H1042" s="2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1:28" ht="23.25" customHeight="1">
      <c r="A1043" s="2"/>
      <c r="B1043" s="1"/>
      <c r="C1043" s="1"/>
      <c r="D1043" s="1"/>
      <c r="E1043" s="1"/>
      <c r="F1043" s="1"/>
      <c r="G1043" s="2"/>
      <c r="H1043" s="2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1:28" ht="23.25" customHeight="1">
      <c r="A1044" s="2"/>
      <c r="B1044" s="1"/>
      <c r="C1044" s="1"/>
      <c r="D1044" s="1"/>
      <c r="E1044" s="1"/>
      <c r="F1044" s="1"/>
      <c r="G1044" s="2"/>
      <c r="H1044" s="2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 ht="23.25" customHeight="1">
      <c r="A1045" s="2"/>
      <c r="B1045" s="1"/>
      <c r="C1045" s="1"/>
      <c r="D1045" s="1"/>
      <c r="E1045" s="1"/>
      <c r="F1045" s="1"/>
      <c r="G1045" s="2"/>
      <c r="H1045" s="2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1:28" ht="23.25" customHeight="1">
      <c r="A1046" s="2"/>
      <c r="B1046" s="1"/>
      <c r="C1046" s="1"/>
      <c r="D1046" s="1"/>
      <c r="E1046" s="1"/>
      <c r="F1046" s="1"/>
      <c r="G1046" s="2"/>
      <c r="H1046" s="2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1:28" ht="23.25" customHeight="1">
      <c r="A1047" s="2"/>
      <c r="B1047" s="1"/>
      <c r="C1047" s="1"/>
      <c r="D1047" s="1"/>
      <c r="E1047" s="1"/>
      <c r="F1047" s="1"/>
      <c r="G1047" s="2"/>
      <c r="H1047" s="2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1:28" ht="23.25" customHeight="1">
      <c r="A1048" s="2"/>
      <c r="B1048" s="1"/>
      <c r="C1048" s="1"/>
      <c r="D1048" s="1"/>
      <c r="E1048" s="1"/>
      <c r="F1048" s="1"/>
      <c r="G1048" s="2"/>
      <c r="H1048" s="2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1:28" ht="23.25" customHeight="1">
      <c r="A1049" s="2"/>
      <c r="B1049" s="1"/>
      <c r="C1049" s="1"/>
      <c r="D1049" s="1"/>
      <c r="E1049" s="1"/>
      <c r="F1049" s="1"/>
      <c r="G1049" s="2"/>
      <c r="H1049" s="2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1:28" ht="23.25" customHeight="1">
      <c r="A1050" s="2"/>
      <c r="B1050" s="1"/>
      <c r="C1050" s="1"/>
      <c r="D1050" s="1"/>
      <c r="E1050" s="1"/>
      <c r="F1050" s="1"/>
      <c r="G1050" s="2"/>
      <c r="H1050" s="2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1:28" ht="23.25" customHeight="1">
      <c r="A1051" s="2"/>
      <c r="B1051" s="1"/>
      <c r="C1051" s="1"/>
      <c r="D1051" s="1"/>
      <c r="E1051" s="1"/>
      <c r="F1051" s="1"/>
      <c r="G1051" s="2"/>
      <c r="H1051" s="2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1:28" ht="23.25" customHeight="1">
      <c r="A1052" s="2"/>
      <c r="B1052" s="1"/>
      <c r="C1052" s="1"/>
      <c r="D1052" s="1"/>
      <c r="E1052" s="1"/>
      <c r="F1052" s="1"/>
      <c r="G1052" s="2"/>
      <c r="H1052" s="2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1:28" ht="23.25" customHeight="1">
      <c r="A1053" s="2"/>
      <c r="B1053" s="1"/>
      <c r="C1053" s="1"/>
      <c r="D1053" s="1"/>
      <c r="E1053" s="1"/>
      <c r="F1053" s="1"/>
      <c r="G1053" s="2"/>
      <c r="H1053" s="2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1:28" ht="23.25" customHeight="1">
      <c r="A1054" s="2"/>
      <c r="B1054" s="1"/>
      <c r="C1054" s="1"/>
      <c r="D1054" s="1"/>
      <c r="E1054" s="1"/>
      <c r="F1054" s="1"/>
      <c r="G1054" s="2"/>
      <c r="H1054" s="2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1:28" ht="23.25" customHeight="1">
      <c r="A1055" s="2"/>
      <c r="B1055" s="1"/>
      <c r="C1055" s="1"/>
      <c r="D1055" s="1"/>
      <c r="E1055" s="1"/>
      <c r="F1055" s="1"/>
      <c r="G1055" s="2"/>
      <c r="H1055" s="2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1:28" ht="23.25" customHeight="1">
      <c r="A1056" s="2"/>
      <c r="B1056" s="1"/>
      <c r="C1056" s="1"/>
      <c r="D1056" s="1"/>
      <c r="E1056" s="1"/>
      <c r="F1056" s="1"/>
      <c r="G1056" s="2"/>
      <c r="H1056" s="2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1:28" ht="23.25" customHeight="1">
      <c r="A1057" s="2"/>
      <c r="B1057" s="1"/>
      <c r="C1057" s="1"/>
      <c r="D1057" s="1"/>
      <c r="E1057" s="1"/>
      <c r="F1057" s="1"/>
      <c r="G1057" s="2"/>
      <c r="H1057" s="2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 ht="23.25" customHeight="1">
      <c r="A1058" s="2"/>
      <c r="B1058" s="1"/>
      <c r="C1058" s="1"/>
      <c r="D1058" s="1"/>
      <c r="E1058" s="1"/>
      <c r="F1058" s="1"/>
      <c r="G1058" s="2"/>
      <c r="H1058" s="2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 ht="23.25" customHeight="1">
      <c r="A1059" s="2"/>
      <c r="B1059" s="1"/>
      <c r="C1059" s="1"/>
      <c r="D1059" s="1"/>
      <c r="E1059" s="1"/>
      <c r="F1059" s="1"/>
      <c r="G1059" s="2"/>
      <c r="H1059" s="2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 ht="23.25" customHeight="1">
      <c r="A1060" s="2"/>
      <c r="B1060" s="1"/>
      <c r="C1060" s="1"/>
      <c r="D1060" s="1"/>
      <c r="E1060" s="1"/>
      <c r="F1060" s="1"/>
      <c r="G1060" s="2"/>
      <c r="H1060" s="2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 ht="23.25" customHeight="1">
      <c r="A1061" s="2"/>
      <c r="B1061" s="1"/>
      <c r="C1061" s="1"/>
      <c r="D1061" s="1"/>
      <c r="E1061" s="1"/>
      <c r="F1061" s="1"/>
      <c r="G1061" s="2"/>
      <c r="H1061" s="2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 ht="23.25" customHeight="1">
      <c r="A1062" s="2"/>
      <c r="B1062" s="1"/>
      <c r="C1062" s="1"/>
      <c r="D1062" s="1"/>
      <c r="E1062" s="1"/>
      <c r="F1062" s="1"/>
      <c r="G1062" s="2"/>
      <c r="H1062" s="2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 ht="23.25" customHeight="1">
      <c r="A1063" s="2"/>
      <c r="B1063" s="1"/>
      <c r="C1063" s="1"/>
      <c r="D1063" s="1"/>
      <c r="E1063" s="1"/>
      <c r="F1063" s="1"/>
      <c r="G1063" s="2"/>
      <c r="H1063" s="2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 ht="23.25" customHeight="1">
      <c r="A1064" s="2"/>
      <c r="B1064" s="1"/>
      <c r="C1064" s="1"/>
      <c r="D1064" s="1"/>
      <c r="E1064" s="1"/>
      <c r="F1064" s="1"/>
      <c r="G1064" s="2"/>
      <c r="H1064" s="2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 ht="23.25" customHeight="1">
      <c r="A1065" s="2"/>
      <c r="B1065" s="1"/>
      <c r="C1065" s="1"/>
      <c r="D1065" s="1"/>
      <c r="E1065" s="1"/>
      <c r="F1065" s="1"/>
      <c r="G1065" s="2"/>
      <c r="H1065" s="2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 ht="23.25" customHeight="1">
      <c r="A1066" s="2"/>
      <c r="B1066" s="1"/>
      <c r="C1066" s="1"/>
      <c r="D1066" s="1"/>
      <c r="E1066" s="1"/>
      <c r="F1066" s="1"/>
      <c r="G1066" s="2"/>
      <c r="H1066" s="2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1:28" ht="23.25" customHeight="1">
      <c r="A1067" s="2"/>
      <c r="B1067" s="1"/>
      <c r="C1067" s="1"/>
      <c r="D1067" s="1"/>
      <c r="E1067" s="1"/>
      <c r="F1067" s="1"/>
      <c r="G1067" s="2"/>
      <c r="H1067" s="2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</row>
    <row r="1068" spans="1:28" ht="23.25" customHeight="1">
      <c r="A1068" s="2"/>
      <c r="B1068" s="1"/>
      <c r="C1068" s="1"/>
      <c r="D1068" s="1"/>
      <c r="E1068" s="1"/>
      <c r="F1068" s="1"/>
      <c r="G1068" s="2"/>
      <c r="H1068" s="2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</row>
    <row r="1069" spans="1:28" ht="23.25" customHeight="1">
      <c r="A1069" s="2"/>
      <c r="B1069" s="1"/>
      <c r="C1069" s="1"/>
      <c r="D1069" s="1"/>
      <c r="E1069" s="1"/>
      <c r="F1069" s="1"/>
      <c r="G1069" s="2"/>
      <c r="H1069" s="2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</row>
    <row r="1070" spans="1:28" ht="23.25" customHeight="1">
      <c r="A1070" s="2"/>
      <c r="B1070" s="1"/>
      <c r="C1070" s="1"/>
      <c r="D1070" s="1"/>
      <c r="E1070" s="1"/>
      <c r="F1070" s="1"/>
      <c r="G1070" s="2"/>
      <c r="H1070" s="2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</row>
    <row r="1071" spans="1:28" ht="23.25" customHeight="1">
      <c r="A1071" s="2"/>
      <c r="B1071" s="1"/>
      <c r="C1071" s="1"/>
      <c r="D1071" s="1"/>
      <c r="E1071" s="1"/>
      <c r="F1071" s="1"/>
      <c r="G1071" s="2"/>
      <c r="H1071" s="2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</row>
    <row r="1072" spans="1:28" ht="23.25" customHeight="1">
      <c r="A1072" s="2"/>
      <c r="B1072" s="1"/>
      <c r="C1072" s="1"/>
      <c r="D1072" s="1"/>
      <c r="E1072" s="1"/>
      <c r="F1072" s="1"/>
      <c r="G1072" s="2"/>
      <c r="H1072" s="2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</row>
    <row r="1073" spans="1:28" ht="23.25" customHeight="1">
      <c r="A1073" s="2"/>
      <c r="B1073" s="1"/>
      <c r="C1073" s="1"/>
      <c r="D1073" s="1"/>
      <c r="E1073" s="1"/>
      <c r="F1073" s="1"/>
      <c r="G1073" s="2"/>
      <c r="H1073" s="2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</row>
    <row r="1074" spans="1:28" ht="23.25" customHeight="1">
      <c r="A1074" s="2"/>
      <c r="B1074" s="1"/>
      <c r="C1074" s="1"/>
      <c r="D1074" s="1"/>
      <c r="E1074" s="1"/>
      <c r="F1074" s="1"/>
      <c r="G1074" s="2"/>
      <c r="H1074" s="2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</row>
    <row r="1075" spans="1:28" ht="23.25" customHeight="1">
      <c r="A1075" s="2"/>
      <c r="B1075" s="1"/>
      <c r="C1075" s="1"/>
      <c r="D1075" s="1"/>
      <c r="E1075" s="1"/>
      <c r="F1075" s="1"/>
      <c r="G1075" s="2"/>
      <c r="H1075" s="2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</row>
    <row r="1076" spans="1:28" ht="23.25" customHeight="1">
      <c r="A1076" s="2"/>
      <c r="B1076" s="1"/>
      <c r="C1076" s="1"/>
      <c r="D1076" s="1"/>
      <c r="E1076" s="1"/>
      <c r="F1076" s="1"/>
      <c r="G1076" s="2"/>
      <c r="H1076" s="2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</row>
    <row r="1077" spans="1:28" ht="23.25" customHeight="1">
      <c r="A1077" s="2"/>
      <c r="B1077" s="1"/>
      <c r="C1077" s="1"/>
      <c r="D1077" s="1"/>
      <c r="E1077" s="1"/>
      <c r="F1077" s="1"/>
      <c r="G1077" s="2"/>
      <c r="H1077" s="2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</row>
    <row r="1078" spans="1:28" ht="23.25" customHeight="1">
      <c r="A1078" s="2"/>
      <c r="B1078" s="1"/>
      <c r="C1078" s="1"/>
      <c r="D1078" s="1"/>
      <c r="E1078" s="1"/>
      <c r="F1078" s="1"/>
      <c r="G1078" s="2"/>
      <c r="H1078" s="2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</row>
    <row r="1079" spans="1:28" ht="23.25" customHeight="1">
      <c r="A1079" s="2"/>
      <c r="B1079" s="1"/>
      <c r="C1079" s="1"/>
      <c r="D1079" s="1"/>
      <c r="E1079" s="1"/>
      <c r="F1079" s="1"/>
      <c r="G1079" s="2"/>
      <c r="H1079" s="2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</row>
    <row r="1080" spans="1:28" ht="23.25" customHeight="1">
      <c r="A1080" s="2"/>
      <c r="B1080" s="1"/>
      <c r="C1080" s="1"/>
      <c r="D1080" s="1"/>
      <c r="E1080" s="1"/>
      <c r="F1080" s="1"/>
      <c r="G1080" s="2"/>
      <c r="H1080" s="2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</row>
    <row r="1081" spans="1:28" ht="23.25" customHeight="1">
      <c r="A1081" s="2"/>
      <c r="B1081" s="1"/>
      <c r="C1081" s="1"/>
      <c r="D1081" s="1"/>
      <c r="E1081" s="1"/>
      <c r="F1081" s="1"/>
      <c r="G1081" s="2"/>
      <c r="H1081" s="2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</row>
  </sheetData>
  <mergeCells count="1">
    <mergeCell ref="A1:I1"/>
  </mergeCells>
  <printOptions horizontalCentered="1"/>
  <pageMargins left="0.23622047244094491" right="0.23622047244094491" top="0.35433070866141736" bottom="0.15748031496062992" header="0" footer="0"/>
  <pageSetup paperSize="9" scale="82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9"/>
  <sheetViews>
    <sheetView topLeftCell="A4" workbookViewId="0">
      <selection activeCell="C41" sqref="C41"/>
    </sheetView>
  </sheetViews>
  <sheetFormatPr defaultColWidth="14.44140625" defaultRowHeight="15" customHeight="1"/>
  <cols>
    <col min="1" max="1" width="6.33203125" customWidth="1"/>
    <col min="2" max="3" width="35.6640625" customWidth="1"/>
    <col min="4" max="4" width="18.88671875" customWidth="1"/>
    <col min="5" max="7" width="16.6640625" customWidth="1"/>
    <col min="8" max="8" width="20" customWidth="1"/>
    <col min="9" max="26" width="9.109375" customWidth="1"/>
  </cols>
  <sheetData>
    <row r="1" spans="1:26" ht="34.5" customHeight="1">
      <c r="A1" s="115" t="s">
        <v>14</v>
      </c>
      <c r="B1" s="116"/>
      <c r="C1" s="116"/>
      <c r="D1" s="116"/>
      <c r="E1" s="116"/>
      <c r="F1" s="116"/>
      <c r="G1" s="116"/>
      <c r="H1" s="11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7" customHeight="1">
      <c r="A2" s="27" t="s">
        <v>8</v>
      </c>
      <c r="B2" s="28" t="s">
        <v>3</v>
      </c>
      <c r="C2" s="29" t="s">
        <v>4</v>
      </c>
      <c r="D2" s="30" t="s">
        <v>15</v>
      </c>
      <c r="E2" s="31" t="s">
        <v>6</v>
      </c>
      <c r="F2" s="32" t="s">
        <v>16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 customHeight="1">
      <c r="A3" s="33">
        <v>1</v>
      </c>
      <c r="B3" s="34"/>
      <c r="C3" s="34"/>
      <c r="D3" s="35"/>
      <c r="E3" s="36"/>
      <c r="F3" s="37" t="e">
        <f t="shared" ref="F3:F7" si="0">RANK(E3,$E$3:$E$7,0)</f>
        <v>#N/A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27" customHeight="1">
      <c r="A4" s="33">
        <v>2</v>
      </c>
      <c r="B4" s="34"/>
      <c r="C4" s="34"/>
      <c r="D4" s="35"/>
      <c r="E4" s="36"/>
      <c r="F4" s="37" t="e">
        <f t="shared" si="0"/>
        <v>#N/A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7" customHeight="1">
      <c r="A5" s="33">
        <v>3</v>
      </c>
      <c r="B5" s="34"/>
      <c r="C5" s="34"/>
      <c r="D5" s="35"/>
      <c r="E5" s="36"/>
      <c r="F5" s="37" t="e">
        <f t="shared" si="0"/>
        <v>#N/A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27" customHeight="1">
      <c r="A6" s="33">
        <v>4</v>
      </c>
      <c r="B6" s="34"/>
      <c r="C6" s="34"/>
      <c r="D6" s="35"/>
      <c r="E6" s="36"/>
      <c r="F6" s="37" t="e">
        <f t="shared" si="0"/>
        <v>#N/A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7" customHeight="1">
      <c r="A7" s="33">
        <v>5</v>
      </c>
      <c r="B7" s="34"/>
      <c r="C7" s="34"/>
      <c r="D7" s="35"/>
      <c r="E7" s="36"/>
      <c r="F7" s="37" t="e">
        <f t="shared" si="0"/>
        <v>#N/A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4.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4.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41.2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4.5" customHeight="1">
      <c r="A11" s="115" t="s">
        <v>17</v>
      </c>
      <c r="B11" s="116"/>
      <c r="C11" s="116"/>
      <c r="D11" s="116"/>
      <c r="E11" s="116"/>
      <c r="F11" s="116"/>
      <c r="G11" s="116"/>
      <c r="H11" s="117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27" customHeight="1">
      <c r="A12" s="27" t="s">
        <v>8</v>
      </c>
      <c r="B12" s="28" t="s">
        <v>3</v>
      </c>
      <c r="C12" s="29" t="s">
        <v>4</v>
      </c>
      <c r="D12" s="30" t="s">
        <v>15</v>
      </c>
      <c r="E12" s="31" t="s">
        <v>18</v>
      </c>
      <c r="F12" s="29" t="s">
        <v>19</v>
      </c>
      <c r="G12" s="30" t="s">
        <v>20</v>
      </c>
      <c r="H12" s="32" t="s">
        <v>16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>
      <c r="A13" s="33">
        <v>1</v>
      </c>
      <c r="B13" s="34"/>
      <c r="C13" s="34"/>
      <c r="D13" s="35"/>
      <c r="E13" s="36"/>
      <c r="F13" s="34"/>
      <c r="G13" s="39">
        <f t="shared" ref="G13:G20" si="1">SUM(E13:F13)</f>
        <v>0</v>
      </c>
      <c r="H13" s="37">
        <f t="shared" ref="H13:H20" si="2">RANK(G13,$G$13:$G$20,0)</f>
        <v>1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27" customHeight="1">
      <c r="A14" s="33">
        <v>2</v>
      </c>
      <c r="B14" s="34"/>
      <c r="C14" s="34"/>
      <c r="D14" s="35"/>
      <c r="E14" s="36"/>
      <c r="F14" s="34"/>
      <c r="G14" s="39">
        <f t="shared" si="1"/>
        <v>0</v>
      </c>
      <c r="H14" s="37">
        <f t="shared" si="2"/>
        <v>1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27" customHeight="1">
      <c r="A15" s="33">
        <v>3</v>
      </c>
      <c r="B15" s="34"/>
      <c r="C15" s="34"/>
      <c r="D15" s="35"/>
      <c r="E15" s="36"/>
      <c r="F15" s="34"/>
      <c r="G15" s="39">
        <f t="shared" si="1"/>
        <v>0</v>
      </c>
      <c r="H15" s="37">
        <f t="shared" si="2"/>
        <v>1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7" customHeight="1">
      <c r="A16" s="33">
        <v>4</v>
      </c>
      <c r="B16" s="34"/>
      <c r="C16" s="34"/>
      <c r="D16" s="35"/>
      <c r="E16" s="36"/>
      <c r="F16" s="34"/>
      <c r="G16" s="39">
        <f t="shared" si="1"/>
        <v>0</v>
      </c>
      <c r="H16" s="37">
        <f t="shared" si="2"/>
        <v>1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7" customHeight="1">
      <c r="A17" s="33">
        <v>5</v>
      </c>
      <c r="B17" s="34"/>
      <c r="C17" s="34"/>
      <c r="D17" s="35"/>
      <c r="E17" s="36"/>
      <c r="F17" s="34"/>
      <c r="G17" s="39">
        <f t="shared" si="1"/>
        <v>0</v>
      </c>
      <c r="H17" s="37">
        <f t="shared" si="2"/>
        <v>1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27" customHeight="1">
      <c r="A18" s="33">
        <v>6</v>
      </c>
      <c r="B18" s="34"/>
      <c r="C18" s="34"/>
      <c r="D18" s="35"/>
      <c r="E18" s="36"/>
      <c r="F18" s="34"/>
      <c r="G18" s="39">
        <f t="shared" si="1"/>
        <v>0</v>
      </c>
      <c r="H18" s="37">
        <f t="shared" si="2"/>
        <v>1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27" customHeight="1">
      <c r="A19" s="33"/>
      <c r="B19" s="33"/>
      <c r="C19" s="33"/>
      <c r="D19" s="35"/>
      <c r="E19" s="40"/>
      <c r="F19" s="33"/>
      <c r="G19" s="41">
        <f t="shared" si="1"/>
        <v>0</v>
      </c>
      <c r="H19" s="37">
        <f t="shared" si="2"/>
        <v>1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27" customHeight="1">
      <c r="A20" s="33"/>
      <c r="B20" s="33"/>
      <c r="C20" s="33"/>
      <c r="D20" s="35"/>
      <c r="E20" s="40"/>
      <c r="F20" s="33"/>
      <c r="G20" s="41">
        <f t="shared" si="1"/>
        <v>0</v>
      </c>
      <c r="H20" s="37">
        <f t="shared" si="2"/>
        <v>1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36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34.5" customHeight="1">
      <c r="A23" s="115" t="s">
        <v>21</v>
      </c>
      <c r="B23" s="116"/>
      <c r="C23" s="116"/>
      <c r="D23" s="116"/>
      <c r="E23" s="116"/>
      <c r="F23" s="116"/>
      <c r="G23" s="116"/>
      <c r="H23" s="11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4.75" customHeight="1">
      <c r="A24" s="27" t="s">
        <v>8</v>
      </c>
      <c r="B24" s="28" t="s">
        <v>3</v>
      </c>
      <c r="C24" s="29" t="s">
        <v>4</v>
      </c>
      <c r="D24" s="30" t="s">
        <v>15</v>
      </c>
      <c r="E24" s="31" t="s">
        <v>18</v>
      </c>
      <c r="F24" s="29" t="s">
        <v>19</v>
      </c>
      <c r="G24" s="30" t="s">
        <v>20</v>
      </c>
      <c r="H24" s="32" t="s">
        <v>16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 customHeight="1">
      <c r="A25" s="42">
        <v>1</v>
      </c>
      <c r="B25" s="43"/>
      <c r="C25" s="34"/>
      <c r="D25" s="30"/>
      <c r="E25" s="36"/>
      <c r="F25" s="44"/>
      <c r="G25" s="39">
        <f t="shared" ref="G25:G30" si="3">SUM(E25:F25)</f>
        <v>0</v>
      </c>
      <c r="H25" s="32">
        <f t="shared" ref="H25:H31" si="4">RANK(G25,$G$25:$G$31,0)</f>
        <v>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 customHeight="1">
      <c r="A26" s="34">
        <v>2</v>
      </c>
      <c r="B26" s="34"/>
      <c r="C26" s="34"/>
      <c r="D26" s="35"/>
      <c r="E26" s="36"/>
      <c r="F26" s="34"/>
      <c r="G26" s="39">
        <f t="shared" si="3"/>
        <v>0</v>
      </c>
      <c r="H26" s="32">
        <f t="shared" si="4"/>
        <v>1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27" customHeight="1">
      <c r="A27" s="34">
        <v>3</v>
      </c>
      <c r="B27" s="34"/>
      <c r="C27" s="34"/>
      <c r="D27" s="35"/>
      <c r="E27" s="36"/>
      <c r="F27" s="34"/>
      <c r="G27" s="39">
        <f t="shared" si="3"/>
        <v>0</v>
      </c>
      <c r="H27" s="32">
        <f t="shared" si="4"/>
        <v>1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27" customHeight="1">
      <c r="A28" s="34">
        <v>4</v>
      </c>
      <c r="B28" s="34"/>
      <c r="C28" s="34"/>
      <c r="D28" s="35"/>
      <c r="E28" s="36"/>
      <c r="F28" s="34"/>
      <c r="G28" s="39">
        <f t="shared" si="3"/>
        <v>0</v>
      </c>
      <c r="H28" s="32">
        <f t="shared" si="4"/>
        <v>1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27" customHeight="1">
      <c r="A29" s="34">
        <v>5</v>
      </c>
      <c r="B29" s="34"/>
      <c r="C29" s="34"/>
      <c r="D29" s="35"/>
      <c r="E29" s="36"/>
      <c r="F29" s="34"/>
      <c r="G29" s="39">
        <f t="shared" si="3"/>
        <v>0</v>
      </c>
      <c r="H29" s="32">
        <f t="shared" si="4"/>
        <v>1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27" customHeight="1">
      <c r="A30" s="34">
        <v>6</v>
      </c>
      <c r="B30" s="34"/>
      <c r="C30" s="34"/>
      <c r="D30" s="35"/>
      <c r="E30" s="36"/>
      <c r="F30" s="34"/>
      <c r="G30" s="39">
        <f t="shared" si="3"/>
        <v>0</v>
      </c>
      <c r="H30" s="32">
        <f t="shared" si="4"/>
        <v>1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27" customHeight="1">
      <c r="A31" s="33"/>
      <c r="B31" s="33"/>
      <c r="C31" s="33"/>
      <c r="D31" s="35"/>
      <c r="E31" s="40"/>
      <c r="F31" s="33"/>
      <c r="G31" s="41"/>
      <c r="H31" s="32">
        <f t="shared" si="4"/>
        <v>1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0.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2.75" customHeight="1">
      <c r="A34" s="115" t="s">
        <v>22</v>
      </c>
      <c r="B34" s="116"/>
      <c r="C34" s="116"/>
      <c r="D34" s="116"/>
      <c r="E34" s="116"/>
      <c r="F34" s="116"/>
      <c r="G34" s="116"/>
      <c r="H34" s="11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24.75" customHeight="1">
      <c r="A35" s="27" t="s">
        <v>8</v>
      </c>
      <c r="B35" s="28" t="s">
        <v>3</v>
      </c>
      <c r="C35" s="29" t="s">
        <v>4</v>
      </c>
      <c r="D35" s="30" t="s">
        <v>15</v>
      </c>
      <c r="E35" s="45" t="s">
        <v>18</v>
      </c>
      <c r="F35" s="29" t="s">
        <v>19</v>
      </c>
      <c r="G35" s="46" t="s">
        <v>20</v>
      </c>
      <c r="H35" s="32" t="s">
        <v>16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" customHeight="1">
      <c r="A36" s="42">
        <v>1</v>
      </c>
      <c r="B36" s="43"/>
      <c r="C36" s="34"/>
      <c r="D36" s="30"/>
      <c r="E36" s="36"/>
      <c r="F36" s="34"/>
      <c r="G36" s="41">
        <f t="shared" ref="G36:G45" si="5">SUM(E36:F36)</f>
        <v>0</v>
      </c>
      <c r="H36" s="32">
        <f t="shared" ref="H36:H45" si="6">RANK(G36,$G$36:$G$45,0)</f>
        <v>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" customHeight="1">
      <c r="A37" s="33">
        <v>2</v>
      </c>
      <c r="B37" s="34"/>
      <c r="C37" s="34"/>
      <c r="D37" s="35"/>
      <c r="E37" s="36"/>
      <c r="F37" s="34"/>
      <c r="G37" s="41">
        <f t="shared" si="5"/>
        <v>0</v>
      </c>
      <c r="H37" s="32">
        <f t="shared" si="6"/>
        <v>1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27" customHeight="1">
      <c r="A38" s="33">
        <v>3</v>
      </c>
      <c r="B38" s="34"/>
      <c r="C38" s="34"/>
      <c r="D38" s="35"/>
      <c r="E38" s="36"/>
      <c r="F38" s="34"/>
      <c r="G38" s="41">
        <f t="shared" si="5"/>
        <v>0</v>
      </c>
      <c r="H38" s="32">
        <f t="shared" si="6"/>
        <v>1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27" customHeight="1">
      <c r="A39" s="33">
        <v>4</v>
      </c>
      <c r="B39" s="34"/>
      <c r="C39" s="34"/>
      <c r="D39" s="35"/>
      <c r="E39" s="36"/>
      <c r="F39" s="34"/>
      <c r="G39" s="41">
        <f t="shared" si="5"/>
        <v>0</v>
      </c>
      <c r="H39" s="32">
        <f t="shared" si="6"/>
        <v>1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27" customHeight="1">
      <c r="A40" s="33">
        <v>5</v>
      </c>
      <c r="B40" s="34"/>
      <c r="C40" s="34"/>
      <c r="D40" s="35"/>
      <c r="E40" s="36"/>
      <c r="F40" s="34"/>
      <c r="G40" s="41">
        <f t="shared" si="5"/>
        <v>0</v>
      </c>
      <c r="H40" s="32">
        <f t="shared" si="6"/>
        <v>1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27" customHeight="1">
      <c r="A41" s="33">
        <v>6</v>
      </c>
      <c r="B41" s="34"/>
      <c r="C41" s="34"/>
      <c r="D41" s="35"/>
      <c r="E41" s="36"/>
      <c r="F41" s="34"/>
      <c r="G41" s="41">
        <f t="shared" si="5"/>
        <v>0</v>
      </c>
      <c r="H41" s="32">
        <f t="shared" si="6"/>
        <v>1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27" customHeight="1">
      <c r="A42" s="33">
        <v>7</v>
      </c>
      <c r="B42" s="34"/>
      <c r="C42" s="34"/>
      <c r="D42" s="35"/>
      <c r="E42" s="36"/>
      <c r="F42" s="34"/>
      <c r="G42" s="41">
        <f t="shared" si="5"/>
        <v>0</v>
      </c>
      <c r="H42" s="32">
        <f t="shared" si="6"/>
        <v>1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27" customHeight="1">
      <c r="A43" s="33">
        <v>8</v>
      </c>
      <c r="B43" s="34"/>
      <c r="C43" s="34"/>
      <c r="D43" s="35"/>
      <c r="E43" s="36"/>
      <c r="F43" s="34"/>
      <c r="G43" s="41">
        <f t="shared" si="5"/>
        <v>0</v>
      </c>
      <c r="H43" s="32">
        <f t="shared" si="6"/>
        <v>1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27" customHeight="1">
      <c r="A44" s="42">
        <v>9</v>
      </c>
      <c r="B44" s="28"/>
      <c r="C44" s="29"/>
      <c r="D44" s="30"/>
      <c r="E44" s="31"/>
      <c r="F44" s="29"/>
      <c r="G44" s="41">
        <f t="shared" si="5"/>
        <v>0</v>
      </c>
      <c r="H44" s="32">
        <f t="shared" si="6"/>
        <v>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" customHeight="1">
      <c r="A45" s="33">
        <v>10</v>
      </c>
      <c r="B45" s="33"/>
      <c r="C45" s="33"/>
      <c r="D45" s="35"/>
      <c r="E45" s="40"/>
      <c r="F45" s="33"/>
      <c r="G45" s="41">
        <f t="shared" si="5"/>
        <v>0</v>
      </c>
      <c r="H45" s="32">
        <f t="shared" si="6"/>
        <v>1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</sheetData>
  <mergeCells count="4">
    <mergeCell ref="A11:H11"/>
    <mergeCell ref="A23:H23"/>
    <mergeCell ref="A34:H34"/>
    <mergeCell ref="A1:H1"/>
  </mergeCells>
  <pageMargins left="0.70866141732283472" right="0.70866141732283472" top="0.35433070866141736" bottom="0.35433070866141736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Draw Info</vt:lpstr>
      <vt:lpstr>Bungendore Trial DRAW</vt:lpstr>
      <vt:lpstr>FINALS</vt:lpstr>
      <vt:lpstr>'Draw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Kyleigh Victory</dc:creator>
  <cp:lastModifiedBy>Sarah PC</cp:lastModifiedBy>
  <cp:lastPrinted>2020-07-19T21:12:30Z</cp:lastPrinted>
  <dcterms:created xsi:type="dcterms:W3CDTF">2020-07-05T07:27:40Z</dcterms:created>
  <dcterms:modified xsi:type="dcterms:W3CDTF">2020-07-19T21:18:49Z</dcterms:modified>
</cp:coreProperties>
</file>